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0" windowWidth="19170" windowHeight="7440"/>
  </bookViews>
  <sheets>
    <sheet name="チェックリスト" sheetId="1" r:id="rId1"/>
    <sheet name="自己点検シート" sheetId="2" r:id="rId2"/>
    <sheet name="事業所規模点検書" sheetId="4" r:id="rId3"/>
    <sheet name="事業所規模点検書（既存事業所用）" sheetId="6" r:id="rId4"/>
    <sheet name="勤務表" sheetId="5" r:id="rId5"/>
  </sheets>
  <definedNames>
    <definedName name="_xlnm.Print_Area" localSheetId="2">事業所規模点検書!$A$1:$M$73</definedName>
    <definedName name="_xlnm.Print_Area" localSheetId="3">'事業所規模点検書（既存事業所用）'!$A$1:$M$108</definedName>
    <definedName name="_xlnm.Print_Area" localSheetId="1">自己点検シート!$A$1:$F$102</definedName>
  </definedNames>
  <calcPr calcId="125725"/>
</workbook>
</file>

<file path=xl/calcChain.xml><?xml version="1.0" encoding="utf-8"?>
<calcChain xmlns="http://schemas.openxmlformats.org/spreadsheetml/2006/main">
  <c r="L55" i="6"/>
  <c r="E55"/>
  <c r="B96"/>
  <c r="I80"/>
  <c r="I67"/>
  <c r="H67"/>
  <c r="G67"/>
  <c r="F67"/>
  <c r="E67"/>
  <c r="J66"/>
  <c r="L66" s="1"/>
  <c r="J65"/>
  <c r="L65" s="1"/>
  <c r="J64"/>
  <c r="J67" s="1"/>
  <c r="J62"/>
  <c r="I62"/>
  <c r="H62"/>
  <c r="G62"/>
  <c r="F62"/>
  <c r="E62"/>
  <c r="J55"/>
  <c r="I55"/>
  <c r="H55"/>
  <c r="G55"/>
  <c r="F55"/>
  <c r="J54"/>
  <c r="L54" s="1"/>
  <c r="L53"/>
  <c r="J53"/>
  <c r="L52"/>
  <c r="J52"/>
  <c r="J50"/>
  <c r="I50"/>
  <c r="H50"/>
  <c r="G50"/>
  <c r="F50"/>
  <c r="E50"/>
  <c r="AG11" i="5"/>
  <c r="AH11" s="1"/>
  <c r="AG29"/>
  <c r="AH29" s="1"/>
  <c r="AG27"/>
  <c r="AH27" s="1"/>
  <c r="AG25"/>
  <c r="AH25" s="1"/>
  <c r="AG23"/>
  <c r="AH23" s="1"/>
  <c r="AG21"/>
  <c r="AH21" s="1"/>
  <c r="AG19"/>
  <c r="AH19" s="1"/>
  <c r="AG17"/>
  <c r="AH17" s="1"/>
  <c r="AG15"/>
  <c r="AH15" s="1"/>
  <c r="AG13"/>
  <c r="AH13" s="1"/>
  <c r="AG9"/>
  <c r="AH9" s="1"/>
  <c r="AG7"/>
  <c r="AH7" s="1"/>
  <c r="G43" i="4"/>
  <c r="J41" s="1"/>
  <c r="C47" s="1"/>
  <c r="K29"/>
  <c r="F47" s="1"/>
  <c r="L64" i="6" l="1"/>
  <c r="L67" s="1"/>
  <c r="J47" i="4"/>
  <c r="J52" s="1"/>
  <c r="B59" s="1"/>
  <c r="B63" s="1"/>
  <c r="G63" s="1"/>
</calcChain>
</file>

<file path=xl/sharedStrings.xml><?xml version="1.0" encoding="utf-8"?>
<sst xmlns="http://schemas.openxmlformats.org/spreadsheetml/2006/main" count="854" uniqueCount="432">
  <si>
    <t>事前準備　チェックリスト</t>
    <rPh sb="0" eb="2">
      <t>ジゼン</t>
    </rPh>
    <rPh sb="2" eb="4">
      <t>ジュンビ</t>
    </rPh>
    <phoneticPr fontId="4"/>
  </si>
  <si>
    <t>平成</t>
    <rPh sb="0" eb="2">
      <t>ヘイセイ</t>
    </rPh>
    <phoneticPr fontId="4"/>
  </si>
  <si>
    <t>年</t>
    <rPh sb="0" eb="1">
      <t>ネン</t>
    </rPh>
    <phoneticPr fontId="4"/>
  </si>
  <si>
    <t>月</t>
    <rPh sb="0" eb="1">
      <t>ツキ</t>
    </rPh>
    <phoneticPr fontId="4"/>
  </si>
  <si>
    <t>日</t>
    <rPh sb="0" eb="1">
      <t>ニチ</t>
    </rPh>
    <phoneticPr fontId="4"/>
  </si>
  <si>
    <t>チェック項目</t>
    <rPh sb="4" eb="6">
      <t>コウモク</t>
    </rPh>
    <phoneticPr fontId="4"/>
  </si>
  <si>
    <t>チェック</t>
    <phoneticPr fontId="4"/>
  </si>
  <si>
    <t>人員基準</t>
    <rPh sb="0" eb="2">
      <t>ジンイン</t>
    </rPh>
    <rPh sb="2" eb="4">
      <t>キジュン</t>
    </rPh>
    <phoneticPr fontId="4"/>
  </si>
  <si>
    <t>全員の雇用契約書、雇用通知書</t>
    <rPh sb="0" eb="2">
      <t>ゼンイン</t>
    </rPh>
    <rPh sb="3" eb="5">
      <t>コヨウ</t>
    </rPh>
    <rPh sb="5" eb="8">
      <t>ケイヤクショ</t>
    </rPh>
    <rPh sb="9" eb="11">
      <t>コヨウ</t>
    </rPh>
    <rPh sb="11" eb="14">
      <t>ツウチショ</t>
    </rPh>
    <phoneticPr fontId="4"/>
  </si>
  <si>
    <t>生活相談員、機能訓練指導員の資格証の写し</t>
    <rPh sb="0" eb="2">
      <t>セイカツ</t>
    </rPh>
    <rPh sb="2" eb="5">
      <t>ソウダンイン</t>
    </rPh>
    <rPh sb="6" eb="8">
      <t>キノウ</t>
    </rPh>
    <rPh sb="8" eb="10">
      <t>クンレン</t>
    </rPh>
    <rPh sb="10" eb="13">
      <t>シドウイン</t>
    </rPh>
    <rPh sb="14" eb="16">
      <t>シカク</t>
    </rPh>
    <rPh sb="16" eb="17">
      <t>ショウ</t>
    </rPh>
    <rPh sb="18" eb="19">
      <t>ウツ</t>
    </rPh>
    <phoneticPr fontId="4"/>
  </si>
  <si>
    <t>全員の履歴書</t>
    <rPh sb="0" eb="2">
      <t>ゼンイン</t>
    </rPh>
    <rPh sb="3" eb="6">
      <t>リレキショ</t>
    </rPh>
    <phoneticPr fontId="4"/>
  </si>
  <si>
    <t>秘密保持に関する誓約書</t>
    <rPh sb="0" eb="2">
      <t>ヒミツ</t>
    </rPh>
    <rPh sb="2" eb="4">
      <t>ホジ</t>
    </rPh>
    <rPh sb="5" eb="6">
      <t>カン</t>
    </rPh>
    <rPh sb="8" eb="11">
      <t>セイヤクショ</t>
    </rPh>
    <phoneticPr fontId="4"/>
  </si>
  <si>
    <t>全員の出勤簿</t>
    <rPh sb="0" eb="2">
      <t>ゼンイン</t>
    </rPh>
    <rPh sb="3" eb="5">
      <t>シュッキン</t>
    </rPh>
    <rPh sb="5" eb="6">
      <t>ボ</t>
    </rPh>
    <phoneticPr fontId="4"/>
  </si>
  <si>
    <t>過去3ヵ月分以上のシフト表</t>
    <rPh sb="0" eb="2">
      <t>カコ</t>
    </rPh>
    <rPh sb="4" eb="5">
      <t>ゲツ</t>
    </rPh>
    <rPh sb="5" eb="6">
      <t>ブン</t>
    </rPh>
    <rPh sb="6" eb="8">
      <t>イジョウ</t>
    </rPh>
    <rPh sb="12" eb="13">
      <t>ヒョウ</t>
    </rPh>
    <phoneticPr fontId="4"/>
  </si>
  <si>
    <t>全員が健康診断を受けていることを証明するもの</t>
    <rPh sb="0" eb="2">
      <t>ゼンイン</t>
    </rPh>
    <rPh sb="3" eb="5">
      <t>ケンコウ</t>
    </rPh>
    <rPh sb="5" eb="7">
      <t>シンダン</t>
    </rPh>
    <rPh sb="8" eb="9">
      <t>ウ</t>
    </rPh>
    <rPh sb="16" eb="18">
      <t>ショウメイ</t>
    </rPh>
    <phoneticPr fontId="4"/>
  </si>
  <si>
    <t>賃金台帳</t>
    <rPh sb="0" eb="2">
      <t>チンギン</t>
    </rPh>
    <rPh sb="2" eb="4">
      <t>ダイチョウ</t>
    </rPh>
    <phoneticPr fontId="4"/>
  </si>
  <si>
    <t>設備基準</t>
    <rPh sb="0" eb="2">
      <t>セツビ</t>
    </rPh>
    <rPh sb="2" eb="4">
      <t>キジュン</t>
    </rPh>
    <phoneticPr fontId="4"/>
  </si>
  <si>
    <t>事務所内の掲示に押ピン、小さなマグネットを使わない</t>
    <rPh sb="0" eb="2">
      <t>ジム</t>
    </rPh>
    <rPh sb="2" eb="3">
      <t>ショ</t>
    </rPh>
    <rPh sb="3" eb="4">
      <t>ナイ</t>
    </rPh>
    <rPh sb="5" eb="7">
      <t>ケイジ</t>
    </rPh>
    <rPh sb="8" eb="9">
      <t>オシ</t>
    </rPh>
    <rPh sb="12" eb="13">
      <t>チイ</t>
    </rPh>
    <rPh sb="21" eb="22">
      <t>ツカ</t>
    </rPh>
    <phoneticPr fontId="4"/>
  </si>
  <si>
    <t>運営規程の概要の掲示物を玄関に掲示している</t>
    <rPh sb="0" eb="2">
      <t>ウンエイ</t>
    </rPh>
    <rPh sb="2" eb="4">
      <t>キテイ</t>
    </rPh>
    <rPh sb="5" eb="7">
      <t>ガイヨウ</t>
    </rPh>
    <rPh sb="8" eb="11">
      <t>ケイジブツ</t>
    </rPh>
    <rPh sb="12" eb="14">
      <t>ゲンカン</t>
    </rPh>
    <rPh sb="15" eb="17">
      <t>ケイジ</t>
    </rPh>
    <phoneticPr fontId="4"/>
  </si>
  <si>
    <t>浴室、トイレ内で洗剤を放置していない</t>
    <rPh sb="0" eb="2">
      <t>ヨクシツ</t>
    </rPh>
    <rPh sb="6" eb="7">
      <t>ナイ</t>
    </rPh>
    <rPh sb="8" eb="10">
      <t>センザイ</t>
    </rPh>
    <rPh sb="11" eb="13">
      <t>ホウチ</t>
    </rPh>
    <phoneticPr fontId="4"/>
  </si>
  <si>
    <t>消防法に基づき消火設備の点検をしている証明書</t>
    <rPh sb="0" eb="3">
      <t>ショウボウホウ</t>
    </rPh>
    <rPh sb="4" eb="5">
      <t>モト</t>
    </rPh>
    <rPh sb="7" eb="9">
      <t>ショウカ</t>
    </rPh>
    <rPh sb="9" eb="11">
      <t>セツビ</t>
    </rPh>
    <rPh sb="12" eb="14">
      <t>テンケン</t>
    </rPh>
    <rPh sb="19" eb="22">
      <t>ショウメイショ</t>
    </rPh>
    <phoneticPr fontId="4"/>
  </si>
  <si>
    <t>避難訓練を実施している記録</t>
    <rPh sb="0" eb="2">
      <t>ヒナン</t>
    </rPh>
    <rPh sb="2" eb="4">
      <t>クンレン</t>
    </rPh>
    <rPh sb="5" eb="7">
      <t>ジッシ</t>
    </rPh>
    <rPh sb="11" eb="13">
      <t>キロク</t>
    </rPh>
    <phoneticPr fontId="4"/>
  </si>
  <si>
    <t>６項の（ロ）であれば、防火管理責任者の有無</t>
    <rPh sb="1" eb="2">
      <t>コウ</t>
    </rPh>
    <rPh sb="11" eb="13">
      <t>ボウカ</t>
    </rPh>
    <rPh sb="13" eb="15">
      <t>カンリ</t>
    </rPh>
    <rPh sb="15" eb="17">
      <t>セキニン</t>
    </rPh>
    <rPh sb="17" eb="18">
      <t>シャ</t>
    </rPh>
    <rPh sb="19" eb="21">
      <t>ウム</t>
    </rPh>
    <phoneticPr fontId="4"/>
  </si>
  <si>
    <t>運営基準</t>
    <rPh sb="0" eb="2">
      <t>ウンエイ</t>
    </rPh>
    <rPh sb="2" eb="4">
      <t>キジュン</t>
    </rPh>
    <phoneticPr fontId="4"/>
  </si>
  <si>
    <t>全利用者の契約書、重要事項説明書の日付、サイン</t>
    <rPh sb="0" eb="1">
      <t>ゼン</t>
    </rPh>
    <rPh sb="1" eb="4">
      <t>リヨウシャ</t>
    </rPh>
    <rPh sb="5" eb="8">
      <t>ケイヤクショ</t>
    </rPh>
    <rPh sb="9" eb="11">
      <t>ジュウヨウ</t>
    </rPh>
    <rPh sb="11" eb="13">
      <t>ジコウ</t>
    </rPh>
    <rPh sb="13" eb="16">
      <t>セツメイショ</t>
    </rPh>
    <rPh sb="17" eb="19">
      <t>ヒヅケ</t>
    </rPh>
    <phoneticPr fontId="4"/>
  </si>
  <si>
    <t>重要事項説明書と運営規定のサービス提供時間、営業時間の相違がない</t>
    <rPh sb="0" eb="2">
      <t>ジュウヨウ</t>
    </rPh>
    <rPh sb="2" eb="4">
      <t>ジコウ</t>
    </rPh>
    <rPh sb="4" eb="7">
      <t>セツメイショ</t>
    </rPh>
    <rPh sb="8" eb="10">
      <t>ウンエイ</t>
    </rPh>
    <rPh sb="10" eb="12">
      <t>キテイ</t>
    </rPh>
    <rPh sb="17" eb="19">
      <t>テイキョウ</t>
    </rPh>
    <rPh sb="19" eb="21">
      <t>ジカン</t>
    </rPh>
    <rPh sb="22" eb="24">
      <t>エイギョウ</t>
    </rPh>
    <rPh sb="24" eb="26">
      <t>ジカン</t>
    </rPh>
    <rPh sb="27" eb="29">
      <t>ソウイ</t>
    </rPh>
    <phoneticPr fontId="4"/>
  </si>
  <si>
    <t>利用者の介護保険証の写しがある</t>
    <rPh sb="0" eb="3">
      <t>リヨウシャ</t>
    </rPh>
    <rPh sb="4" eb="6">
      <t>カイゴ</t>
    </rPh>
    <rPh sb="6" eb="9">
      <t>ホケンショウ</t>
    </rPh>
    <rPh sb="10" eb="11">
      <t>ウツ</t>
    </rPh>
    <phoneticPr fontId="4"/>
  </si>
  <si>
    <t>全利用者の居宅介護計画書がある</t>
    <rPh sb="0" eb="1">
      <t>ゼン</t>
    </rPh>
    <rPh sb="1" eb="4">
      <t>リヨウシャ</t>
    </rPh>
    <rPh sb="5" eb="7">
      <t>キョタク</t>
    </rPh>
    <rPh sb="7" eb="9">
      <t>カイゴ</t>
    </rPh>
    <rPh sb="9" eb="12">
      <t>ケイカクショ</t>
    </rPh>
    <phoneticPr fontId="4"/>
  </si>
  <si>
    <t>全利用者の通所介護計画書がある</t>
    <rPh sb="0" eb="1">
      <t>ゼン</t>
    </rPh>
    <rPh sb="1" eb="4">
      <t>リヨウシャ</t>
    </rPh>
    <rPh sb="5" eb="7">
      <t>ツウショ</t>
    </rPh>
    <rPh sb="7" eb="9">
      <t>カイゴ</t>
    </rPh>
    <rPh sb="9" eb="12">
      <t>ケイカクショ</t>
    </rPh>
    <phoneticPr fontId="4"/>
  </si>
  <si>
    <t>全利用者の通所介護計画書に同意のサインがある</t>
    <rPh sb="0" eb="1">
      <t>ゼン</t>
    </rPh>
    <rPh sb="1" eb="4">
      <t>リヨウシャ</t>
    </rPh>
    <rPh sb="5" eb="7">
      <t>ツウショ</t>
    </rPh>
    <rPh sb="7" eb="9">
      <t>カイゴ</t>
    </rPh>
    <rPh sb="9" eb="12">
      <t>ケイカクショ</t>
    </rPh>
    <rPh sb="13" eb="15">
      <t>ドウイ</t>
    </rPh>
    <phoneticPr fontId="4"/>
  </si>
  <si>
    <t>全利用者の個人ケア記録がある</t>
    <rPh sb="0" eb="1">
      <t>ゼン</t>
    </rPh>
    <rPh sb="1" eb="4">
      <t>リヨウシャ</t>
    </rPh>
    <rPh sb="5" eb="7">
      <t>コジン</t>
    </rPh>
    <rPh sb="9" eb="11">
      <t>キロク</t>
    </rPh>
    <phoneticPr fontId="4"/>
  </si>
  <si>
    <t>送迎用の運行表が過去3ヵ月分以上、毎日分ある</t>
    <rPh sb="0" eb="3">
      <t>ソウゲイヨウ</t>
    </rPh>
    <rPh sb="4" eb="6">
      <t>ウンコウ</t>
    </rPh>
    <rPh sb="6" eb="7">
      <t>ヒョウ</t>
    </rPh>
    <rPh sb="8" eb="10">
      <t>カコ</t>
    </rPh>
    <rPh sb="12" eb="13">
      <t>ゲツ</t>
    </rPh>
    <rPh sb="13" eb="14">
      <t>ブン</t>
    </rPh>
    <rPh sb="14" eb="16">
      <t>イジョウ</t>
    </rPh>
    <rPh sb="17" eb="19">
      <t>マイニチ</t>
    </rPh>
    <rPh sb="19" eb="20">
      <t>ブン</t>
    </rPh>
    <phoneticPr fontId="4"/>
  </si>
  <si>
    <t>（介護予防）運動機器機能加算のための1回／月モニタリング資料がある</t>
    <rPh sb="1" eb="3">
      <t>カイゴ</t>
    </rPh>
    <rPh sb="3" eb="5">
      <t>ヨボウ</t>
    </rPh>
    <rPh sb="6" eb="8">
      <t>ウンドウ</t>
    </rPh>
    <rPh sb="8" eb="10">
      <t>キキ</t>
    </rPh>
    <rPh sb="10" eb="12">
      <t>キノウ</t>
    </rPh>
    <rPh sb="12" eb="14">
      <t>カサン</t>
    </rPh>
    <rPh sb="19" eb="20">
      <t>カイ</t>
    </rPh>
    <rPh sb="21" eb="22">
      <t>ツキ</t>
    </rPh>
    <rPh sb="28" eb="30">
      <t>シリョウ</t>
    </rPh>
    <phoneticPr fontId="4"/>
  </si>
  <si>
    <t>非常災害に対するマニュアルがある</t>
    <rPh sb="0" eb="2">
      <t>ヒジョウ</t>
    </rPh>
    <rPh sb="2" eb="4">
      <t>サイガイ</t>
    </rPh>
    <rPh sb="5" eb="6">
      <t>タイ</t>
    </rPh>
    <phoneticPr fontId="4"/>
  </si>
  <si>
    <t>苦情記録がある</t>
    <rPh sb="0" eb="2">
      <t>クジョウ</t>
    </rPh>
    <rPh sb="2" eb="4">
      <t>キロク</t>
    </rPh>
    <phoneticPr fontId="4"/>
  </si>
  <si>
    <t>ヒヤリハット・事故報告書がある</t>
    <rPh sb="7" eb="9">
      <t>ジコ</t>
    </rPh>
    <rPh sb="9" eb="12">
      <t>ホウコクショ</t>
    </rPh>
    <phoneticPr fontId="4"/>
  </si>
  <si>
    <t>変更届（管理者、生活相談員、介護職員等）は提出されている</t>
    <rPh sb="0" eb="3">
      <t>ヘンコウトドケ</t>
    </rPh>
    <rPh sb="4" eb="7">
      <t>カンリシャ</t>
    </rPh>
    <rPh sb="8" eb="10">
      <t>セイカツ</t>
    </rPh>
    <rPh sb="10" eb="13">
      <t>ソウダンイン</t>
    </rPh>
    <rPh sb="14" eb="16">
      <t>カイゴ</t>
    </rPh>
    <rPh sb="16" eb="18">
      <t>ショクイン</t>
    </rPh>
    <rPh sb="18" eb="19">
      <t>トウ</t>
    </rPh>
    <rPh sb="21" eb="23">
      <t>テイシュツ</t>
    </rPh>
    <phoneticPr fontId="4"/>
  </si>
  <si>
    <t>介護給付</t>
    <rPh sb="0" eb="2">
      <t>カイゴ</t>
    </rPh>
    <rPh sb="2" eb="4">
      <t>キュウフ</t>
    </rPh>
    <phoneticPr fontId="4"/>
  </si>
  <si>
    <t>利用者実績表がある</t>
    <rPh sb="0" eb="3">
      <t>リヨウシャ</t>
    </rPh>
    <rPh sb="3" eb="5">
      <t>ジッセキ</t>
    </rPh>
    <rPh sb="5" eb="6">
      <t>ヒョウ</t>
    </rPh>
    <phoneticPr fontId="4"/>
  </si>
  <si>
    <t xml:space="preserve">     </t>
    <phoneticPr fontId="4"/>
  </si>
  <si>
    <t>※単位が２単位以上の場合は、単位ごとに別葉とすること。</t>
    <rPh sb="1" eb="3">
      <t>タンイ</t>
    </rPh>
    <rPh sb="5" eb="9">
      <t>タンイイジョウ</t>
    </rPh>
    <rPh sb="10" eb="12">
      <t>バアイ</t>
    </rPh>
    <rPh sb="14" eb="16">
      <t>タンイ</t>
    </rPh>
    <rPh sb="19" eb="20">
      <t>ベツ</t>
    </rPh>
    <rPh sb="20" eb="21">
      <t>ハ</t>
    </rPh>
    <phoneticPr fontId="4"/>
  </si>
  <si>
    <t>自己点検シート(通所介護・介護予防通所介護)</t>
    <rPh sb="0" eb="2">
      <t>ジコ</t>
    </rPh>
    <rPh sb="2" eb="4">
      <t>テンケン</t>
    </rPh>
    <rPh sb="8" eb="10">
      <t>ツウショ</t>
    </rPh>
    <rPh sb="10" eb="12">
      <t>カイゴ</t>
    </rPh>
    <rPh sb="13" eb="15">
      <t>カイゴ</t>
    </rPh>
    <rPh sb="15" eb="17">
      <t>ヨボウ</t>
    </rPh>
    <rPh sb="17" eb="19">
      <t>ツウショ</t>
    </rPh>
    <rPh sb="19" eb="21">
      <t>カイゴ</t>
    </rPh>
    <phoneticPr fontId="4"/>
  </si>
  <si>
    <t>点検した結果を記載して下さい。</t>
    <rPh sb="0" eb="2">
      <t>テンケン</t>
    </rPh>
    <rPh sb="4" eb="6">
      <t>ケッカ</t>
    </rPh>
    <rPh sb="7" eb="9">
      <t>キサイ</t>
    </rPh>
    <rPh sb="11" eb="12">
      <t>クダ</t>
    </rPh>
    <phoneticPr fontId="4"/>
  </si>
  <si>
    <t>点検項目</t>
    <rPh sb="0" eb="2">
      <t>テンケン</t>
    </rPh>
    <rPh sb="2" eb="4">
      <t>コウモク</t>
    </rPh>
    <phoneticPr fontId="4"/>
  </si>
  <si>
    <t>確認事項</t>
    <rPh sb="0" eb="2">
      <t>カクニン</t>
    </rPh>
    <rPh sb="2" eb="4">
      <t>ジコウ</t>
    </rPh>
    <phoneticPr fontId="4"/>
  </si>
  <si>
    <t>根拠条文
・
()は予防</t>
    <rPh sb="0" eb="2">
      <t>コンキョ</t>
    </rPh>
    <rPh sb="2" eb="4">
      <t>ジョウブン</t>
    </rPh>
    <rPh sb="10" eb="12">
      <t>ヨボウ</t>
    </rPh>
    <phoneticPr fontId="4"/>
  </si>
  <si>
    <t>点検結果</t>
    <rPh sb="0" eb="2">
      <t>テンケン</t>
    </rPh>
    <rPh sb="2" eb="4">
      <t>ケッカ</t>
    </rPh>
    <phoneticPr fontId="4"/>
  </si>
  <si>
    <t>「不適」の場合の事由及び
改善方法(別紙可)</t>
    <rPh sb="1" eb="3">
      <t>フテキ</t>
    </rPh>
    <rPh sb="5" eb="7">
      <t>バアイ</t>
    </rPh>
    <rPh sb="8" eb="10">
      <t>ジユウ</t>
    </rPh>
    <rPh sb="10" eb="11">
      <t>オヨ</t>
    </rPh>
    <rPh sb="13" eb="15">
      <t>カイゼン</t>
    </rPh>
    <rPh sb="15" eb="17">
      <t>ホウホウ</t>
    </rPh>
    <rPh sb="18" eb="20">
      <t>ベッシ</t>
    </rPh>
    <rPh sb="20" eb="21">
      <t>カ</t>
    </rPh>
    <phoneticPr fontId="4"/>
  </si>
  <si>
    <t>適</t>
    <rPh sb="0" eb="1">
      <t>テキ</t>
    </rPh>
    <phoneticPr fontId="4"/>
  </si>
  <si>
    <t>不適</t>
    <rPh sb="0" eb="2">
      <t>フテキ</t>
    </rPh>
    <phoneticPr fontId="4"/>
  </si>
  <si>
    <t>Ⅰ　人員基準</t>
    <rPh sb="2" eb="4">
      <t>ジンイン</t>
    </rPh>
    <rPh sb="4" eb="6">
      <t>キジュン</t>
    </rPh>
    <phoneticPr fontId="4"/>
  </si>
  <si>
    <t>従業者の員数</t>
    <rPh sb="0" eb="3">
      <t>ジュウギョウシャ</t>
    </rPh>
    <rPh sb="4" eb="6">
      <t>インズウ</t>
    </rPh>
    <phoneticPr fontId="4"/>
  </si>
  <si>
    <t>【生活相談員】</t>
    <rPh sb="1" eb="3">
      <t>セイカツ</t>
    </rPh>
    <rPh sb="3" eb="6">
      <t>ソウダンイン</t>
    </rPh>
    <phoneticPr fontId="4"/>
  </si>
  <si>
    <t>基準
第93条
(第97条)</t>
    <rPh sb="0" eb="2">
      <t>キジュン</t>
    </rPh>
    <rPh sb="3" eb="4">
      <t>ダイ</t>
    </rPh>
    <rPh sb="6" eb="7">
      <t>ジョウ</t>
    </rPh>
    <rPh sb="9" eb="10">
      <t>ダイ</t>
    </rPh>
    <rPh sb="12" eb="13">
      <t>ジョウ</t>
    </rPh>
    <phoneticPr fontId="4"/>
  </si>
  <si>
    <t>□</t>
    <phoneticPr fontId="4"/>
  </si>
  <si>
    <t>提供時間数に応じて、専ら当該サービスの提供に当たる生活相談員を1名以上配置※していますか。</t>
    <rPh sb="0" eb="2">
      <t>テイキョウ</t>
    </rPh>
    <rPh sb="2" eb="5">
      <t>ジカンスウ</t>
    </rPh>
    <rPh sb="6" eb="7">
      <t>オウ</t>
    </rPh>
    <rPh sb="10" eb="11">
      <t>モッパ</t>
    </rPh>
    <rPh sb="12" eb="14">
      <t>トウガイ</t>
    </rPh>
    <rPh sb="19" eb="21">
      <t>テイキョウ</t>
    </rPh>
    <rPh sb="22" eb="23">
      <t>ア</t>
    </rPh>
    <rPh sb="25" eb="27">
      <t>セイカツ</t>
    </rPh>
    <rPh sb="27" eb="30">
      <t>ソウダンイン</t>
    </rPh>
    <rPh sb="32" eb="35">
      <t>メイイジョウ</t>
    </rPh>
    <rPh sb="35" eb="37">
      <t>ハイチ</t>
    </rPh>
    <phoneticPr fontId="4"/>
  </si>
  <si>
    <t>生活相談員は、社会福祉主事任用資格を有する者又はこれらと同等以上の能力を有する者が配置されていますか。</t>
    <rPh sb="0" eb="2">
      <t>セイカツ</t>
    </rPh>
    <rPh sb="2" eb="5">
      <t>ソウダンイン</t>
    </rPh>
    <rPh sb="18" eb="19">
      <t>ユウ</t>
    </rPh>
    <rPh sb="21" eb="22">
      <t>シャ</t>
    </rPh>
    <rPh sb="22" eb="23">
      <t>マタ</t>
    </rPh>
    <rPh sb="41" eb="43">
      <t>ハイチ</t>
    </rPh>
    <phoneticPr fontId="4"/>
  </si>
  <si>
    <t>【看護職員】</t>
    <rPh sb="1" eb="3">
      <t>カンゴ</t>
    </rPh>
    <rPh sb="3" eb="5">
      <t>ショクイン</t>
    </rPh>
    <phoneticPr fontId="4"/>
  </si>
  <si>
    <t>第93条
(第97条)</t>
    <rPh sb="0" eb="1">
      <t>ダイ</t>
    </rPh>
    <rPh sb="3" eb="4">
      <t>ジョウ</t>
    </rPh>
    <rPh sb="6" eb="7">
      <t>ダイ</t>
    </rPh>
    <rPh sb="9" eb="10">
      <t>ジョウ</t>
    </rPh>
    <phoneticPr fontId="4"/>
  </si>
  <si>
    <t>単位毎に、専ら当該サービスの提供に当たる看護職員(看護師又は准看護師)を1名以上配置していますか。</t>
    <rPh sb="0" eb="2">
      <t>タンイ</t>
    </rPh>
    <rPh sb="2" eb="3">
      <t>ゴト</t>
    </rPh>
    <rPh sb="5" eb="6">
      <t>モッパ</t>
    </rPh>
    <rPh sb="7" eb="9">
      <t>トウガイ</t>
    </rPh>
    <rPh sb="14" eb="16">
      <t>テイキョウ</t>
    </rPh>
    <rPh sb="17" eb="18">
      <t>ア</t>
    </rPh>
    <rPh sb="20" eb="22">
      <t>カンゴ</t>
    </rPh>
    <rPh sb="22" eb="24">
      <t>ショクイン</t>
    </rPh>
    <rPh sb="25" eb="28">
      <t>カンゴシ</t>
    </rPh>
    <rPh sb="28" eb="29">
      <t>マタ</t>
    </rPh>
    <rPh sb="30" eb="34">
      <t>ジュンカンゴシ</t>
    </rPh>
    <rPh sb="37" eb="40">
      <t>メイイジョウ</t>
    </rPh>
    <rPh sb="40" eb="42">
      <t>ハイチ</t>
    </rPh>
    <phoneticPr fontId="4"/>
  </si>
  <si>
    <t>※　利用定員が10人以下の場合は、看護職員又は介護職員が1名以上</t>
    <rPh sb="2" eb="4">
      <t>リヨウ</t>
    </rPh>
    <rPh sb="4" eb="6">
      <t>テイイン</t>
    </rPh>
    <rPh sb="9" eb="10">
      <t>ニン</t>
    </rPh>
    <rPh sb="10" eb="12">
      <t>イカ</t>
    </rPh>
    <rPh sb="13" eb="15">
      <t>バアイ</t>
    </rPh>
    <rPh sb="17" eb="19">
      <t>カンゴ</t>
    </rPh>
    <rPh sb="19" eb="21">
      <t>ショクイン</t>
    </rPh>
    <rPh sb="21" eb="22">
      <t>マタ</t>
    </rPh>
    <rPh sb="23" eb="25">
      <t>カイゴ</t>
    </rPh>
    <rPh sb="25" eb="27">
      <t>ショクイン</t>
    </rPh>
    <rPh sb="29" eb="30">
      <t>メイ</t>
    </rPh>
    <rPh sb="30" eb="32">
      <t>イジョウ</t>
    </rPh>
    <phoneticPr fontId="4"/>
  </si>
  <si>
    <t xml:space="preserve"> </t>
    <phoneticPr fontId="4"/>
  </si>
  <si>
    <t xml:space="preserve">①　利用者の数が15人まで
</t>
    <phoneticPr fontId="4"/>
  </si>
  <si>
    <t xml:space="preserve">②　利用者の数が16人以上
</t>
    <phoneticPr fontId="4"/>
  </si>
  <si>
    <t xml:space="preserve">　平均提供時間数
</t>
    <phoneticPr fontId="4"/>
  </si>
  <si>
    <r>
      <t>　　　　　　　　　＝　</t>
    </r>
    <r>
      <rPr>
        <u/>
        <sz val="9"/>
        <rFont val="ＭＳ ゴシック"/>
        <family val="3"/>
        <charset val="128"/>
      </rPr>
      <t>　　　　　　　</t>
    </r>
    <r>
      <rPr>
        <sz val="9"/>
        <rFont val="ＭＳ ゴシック"/>
        <family val="3"/>
        <charset val="128"/>
      </rPr>
      <t>時間</t>
    </r>
    <rPh sb="18" eb="20">
      <t>ジカン</t>
    </rPh>
    <phoneticPr fontId="4"/>
  </si>
  <si>
    <t>【機能訓練指導員】</t>
    <rPh sb="1" eb="3">
      <t>キノウ</t>
    </rPh>
    <rPh sb="3" eb="5">
      <t>クンレン</t>
    </rPh>
    <rPh sb="5" eb="8">
      <t>シドウイン</t>
    </rPh>
    <phoneticPr fontId="4"/>
  </si>
  <si>
    <t>機能訓練指導員を1名以上配置していますか。</t>
    <rPh sb="0" eb="2">
      <t>キノウ</t>
    </rPh>
    <rPh sb="2" eb="4">
      <t>クンレン</t>
    </rPh>
    <rPh sb="4" eb="7">
      <t>シドウイン</t>
    </rPh>
    <rPh sb="9" eb="12">
      <t>メイイジョウ</t>
    </rPh>
    <rPh sb="12" eb="14">
      <t>ハイチ</t>
    </rPh>
    <phoneticPr fontId="4"/>
  </si>
  <si>
    <t>機能訓練指導員は、必要な訓練を行う能力を有している者(※)が配置されていますか。</t>
    <rPh sb="0" eb="2">
      <t>キノウ</t>
    </rPh>
    <rPh sb="2" eb="4">
      <t>クンレン</t>
    </rPh>
    <rPh sb="4" eb="7">
      <t>シドウイン</t>
    </rPh>
    <rPh sb="9" eb="11">
      <t>ヒツヨウ</t>
    </rPh>
    <rPh sb="12" eb="14">
      <t>クンレン</t>
    </rPh>
    <rPh sb="15" eb="16">
      <t>オコナ</t>
    </rPh>
    <rPh sb="17" eb="19">
      <t>ノウリョク</t>
    </rPh>
    <rPh sb="20" eb="21">
      <t>ユウ</t>
    </rPh>
    <rPh sb="25" eb="26">
      <t>シャ</t>
    </rPh>
    <rPh sb="30" eb="32">
      <t>ハイチ</t>
    </rPh>
    <phoneticPr fontId="4"/>
  </si>
  <si>
    <t>※理学療法士、作業療法士、言語聴覚士、看護師、准看護師、柔道整復師、あん摩マッサージ指圧師</t>
    <phoneticPr fontId="4"/>
  </si>
  <si>
    <t>生活相談員又は介護職員(※)のうち1名以上は常勤となっていますか。</t>
    <rPh sb="0" eb="2">
      <t>セイカツ</t>
    </rPh>
    <rPh sb="2" eb="5">
      <t>ソウダンイン</t>
    </rPh>
    <rPh sb="5" eb="6">
      <t>マタ</t>
    </rPh>
    <rPh sb="7" eb="9">
      <t>カイゴ</t>
    </rPh>
    <rPh sb="9" eb="11">
      <t>ショクイン</t>
    </rPh>
    <rPh sb="18" eb="19">
      <t>メイ</t>
    </rPh>
    <rPh sb="19" eb="21">
      <t>イジョウ</t>
    </rPh>
    <rPh sb="22" eb="24">
      <t>ジョウキン</t>
    </rPh>
    <phoneticPr fontId="4"/>
  </si>
  <si>
    <t>※　利用定員10人以下の場合は、生活相談員、看護職員又は介護職員のうち1名以上</t>
    <rPh sb="2" eb="4">
      <t>リヨウ</t>
    </rPh>
    <rPh sb="4" eb="6">
      <t>テイイン</t>
    </rPh>
    <rPh sb="8" eb="9">
      <t>ニン</t>
    </rPh>
    <rPh sb="9" eb="11">
      <t>イカ</t>
    </rPh>
    <rPh sb="12" eb="14">
      <t>バアイ</t>
    </rPh>
    <rPh sb="16" eb="18">
      <t>セイカツ</t>
    </rPh>
    <rPh sb="18" eb="21">
      <t>ソウダンイン</t>
    </rPh>
    <rPh sb="22" eb="24">
      <t>カンゴ</t>
    </rPh>
    <rPh sb="24" eb="26">
      <t>ショクイン</t>
    </rPh>
    <rPh sb="26" eb="27">
      <t>マタ</t>
    </rPh>
    <rPh sb="28" eb="30">
      <t>カイゴ</t>
    </rPh>
    <rPh sb="30" eb="32">
      <t>ショクイン</t>
    </rPh>
    <rPh sb="36" eb="37">
      <t>メイ</t>
    </rPh>
    <rPh sb="37" eb="39">
      <t>イジョウ</t>
    </rPh>
    <phoneticPr fontId="4"/>
  </si>
  <si>
    <t>管理者</t>
    <rPh sb="0" eb="3">
      <t>カンリシャ</t>
    </rPh>
    <phoneticPr fontId="4"/>
  </si>
  <si>
    <t>管理者は常勤職員を配置していますか。</t>
    <rPh sb="0" eb="3">
      <t>カンリシャ</t>
    </rPh>
    <rPh sb="4" eb="6">
      <t>ジョウキン</t>
    </rPh>
    <rPh sb="6" eb="8">
      <t>ショクイン</t>
    </rPh>
    <rPh sb="9" eb="11">
      <t>ハイチ</t>
    </rPh>
    <phoneticPr fontId="4"/>
  </si>
  <si>
    <t>第94条
(第98条)</t>
    <rPh sb="0" eb="1">
      <t>ダイ</t>
    </rPh>
    <rPh sb="3" eb="4">
      <t>ジョウ</t>
    </rPh>
    <phoneticPr fontId="4"/>
  </si>
  <si>
    <t>管理者が他の職種等を兼務している場合、兼務形態は適切ですか。</t>
    <rPh sb="0" eb="3">
      <t>カンリシャ</t>
    </rPh>
    <rPh sb="4" eb="5">
      <t>タ</t>
    </rPh>
    <rPh sb="6" eb="8">
      <t>ショクシュ</t>
    </rPh>
    <rPh sb="8" eb="9">
      <t>トウ</t>
    </rPh>
    <rPh sb="10" eb="12">
      <t>ケンム</t>
    </rPh>
    <rPh sb="16" eb="18">
      <t>バアイ</t>
    </rPh>
    <rPh sb="19" eb="21">
      <t>ケンム</t>
    </rPh>
    <rPh sb="21" eb="23">
      <t>ケイタイ</t>
    </rPh>
    <rPh sb="24" eb="26">
      <t>テキセツ</t>
    </rPh>
    <phoneticPr fontId="4"/>
  </si>
  <si>
    <t>　→　下記の事項について記載してください。</t>
    <rPh sb="3" eb="5">
      <t>カキ</t>
    </rPh>
    <rPh sb="6" eb="8">
      <t>ジコウ</t>
    </rPh>
    <rPh sb="12" eb="14">
      <t>キサイ</t>
    </rPh>
    <phoneticPr fontId="4"/>
  </si>
  <si>
    <t>　・兼務の有無　(　有　・　無　)</t>
    <rPh sb="2" eb="4">
      <t>ケンム</t>
    </rPh>
    <rPh sb="5" eb="7">
      <t>ウム</t>
    </rPh>
    <rPh sb="10" eb="11">
      <t>ア</t>
    </rPh>
    <rPh sb="14" eb="15">
      <t>ナ</t>
    </rPh>
    <phoneticPr fontId="4"/>
  </si>
  <si>
    <t>　・当該事業所内で他職種と兼務している場合は
　　その職種名</t>
    <rPh sb="2" eb="4">
      <t>トウガイ</t>
    </rPh>
    <rPh sb="4" eb="7">
      <t>ジギョウショ</t>
    </rPh>
    <rPh sb="7" eb="8">
      <t>ナイ</t>
    </rPh>
    <rPh sb="9" eb="10">
      <t>タ</t>
    </rPh>
    <rPh sb="10" eb="12">
      <t>ショクシュ</t>
    </rPh>
    <rPh sb="13" eb="15">
      <t>ケンム</t>
    </rPh>
    <rPh sb="19" eb="21">
      <t>バアイ</t>
    </rPh>
    <rPh sb="27" eb="29">
      <t>ショクシュ</t>
    </rPh>
    <rPh sb="29" eb="30">
      <t>メイ</t>
    </rPh>
    <phoneticPr fontId="4"/>
  </si>
  <si>
    <t>　　(　　　　　　　　　　　　　　　　　　)</t>
  </si>
  <si>
    <t>　・同一敷地等の他事業所と兼務している場合は
　　事業所名、職種名、兼務事業所における1週間
　　あたりの勤務時間数</t>
    <rPh sb="2" eb="4">
      <t>ドウイツ</t>
    </rPh>
    <rPh sb="4" eb="6">
      <t>シキチ</t>
    </rPh>
    <rPh sb="6" eb="7">
      <t>ナド</t>
    </rPh>
    <rPh sb="8" eb="11">
      <t>タジギョウ</t>
    </rPh>
    <rPh sb="11" eb="12">
      <t>ジョ</t>
    </rPh>
    <rPh sb="13" eb="15">
      <t>ケンム</t>
    </rPh>
    <rPh sb="19" eb="21">
      <t>バアイ</t>
    </rPh>
    <rPh sb="25" eb="28">
      <t>ジギョウショ</t>
    </rPh>
    <rPh sb="28" eb="29">
      <t>メイ</t>
    </rPh>
    <rPh sb="30" eb="32">
      <t>ショクシュ</t>
    </rPh>
    <rPh sb="32" eb="33">
      <t>メイ</t>
    </rPh>
    <rPh sb="34" eb="36">
      <t>ケンム</t>
    </rPh>
    <rPh sb="36" eb="39">
      <t>ジギョウショ</t>
    </rPh>
    <rPh sb="44" eb="46">
      <t>シュウカン</t>
    </rPh>
    <rPh sb="53" eb="55">
      <t>キンム</t>
    </rPh>
    <rPh sb="55" eb="57">
      <t>ジカン</t>
    </rPh>
    <rPh sb="57" eb="58">
      <t>スウ</t>
    </rPh>
    <phoneticPr fontId="4"/>
  </si>
  <si>
    <t>　　　事業所名：(　　　　　　　　　　　　)
　　　職種名　：(　　　　　　　　　　　　)
    　勤務時間：(　　　　　　　　　　　　)</t>
    <rPh sb="3" eb="6">
      <t>ジギョウショ</t>
    </rPh>
    <rPh sb="6" eb="7">
      <t>メイ</t>
    </rPh>
    <rPh sb="26" eb="28">
      <t>ショクシュ</t>
    </rPh>
    <rPh sb="28" eb="29">
      <t>メイ</t>
    </rPh>
    <rPh sb="51" eb="53">
      <t>キンム</t>
    </rPh>
    <rPh sb="53" eb="55">
      <t>ジカン</t>
    </rPh>
    <phoneticPr fontId="4"/>
  </si>
  <si>
    <t>(注)別添「勤務表」及び「前年度利用者実績」を作成し添付すること。ただし、当該各様式の内容を満たす既存の書類がある場合は、その写しの添付で可。</t>
    <rPh sb="13" eb="16">
      <t>ゼンネンド</t>
    </rPh>
    <phoneticPr fontId="4"/>
  </si>
  <si>
    <t>Ⅱ　設備基準</t>
    <rPh sb="2" eb="4">
      <t>セツビ</t>
    </rPh>
    <rPh sb="4" eb="6">
      <t>キジュン</t>
    </rPh>
    <phoneticPr fontId="4"/>
  </si>
  <si>
    <t>設備及び
備品等</t>
    <rPh sb="0" eb="2">
      <t>セツビ</t>
    </rPh>
    <rPh sb="2" eb="3">
      <t>オヨ</t>
    </rPh>
    <rPh sb="5" eb="8">
      <t>ビヒントウ</t>
    </rPh>
    <phoneticPr fontId="4"/>
  </si>
  <si>
    <t>食堂、機能訓練室、静養室、相談室及び事務室を有していますか。また、消火設備その他の非常災害に際して必要な設備並びに指定通所介護の提供に必要なその他の設備・備品を備えていますか。</t>
    <rPh sb="0" eb="2">
      <t>ショクドウ</t>
    </rPh>
    <rPh sb="3" eb="5">
      <t>キノウ</t>
    </rPh>
    <rPh sb="5" eb="7">
      <t>クンレン</t>
    </rPh>
    <rPh sb="7" eb="8">
      <t>シツ</t>
    </rPh>
    <rPh sb="9" eb="11">
      <t>セイヨウ</t>
    </rPh>
    <rPh sb="11" eb="12">
      <t>シツ</t>
    </rPh>
    <rPh sb="13" eb="16">
      <t>ソウダンシツ</t>
    </rPh>
    <rPh sb="16" eb="17">
      <t>オヨ</t>
    </rPh>
    <rPh sb="18" eb="21">
      <t>ジムシツ</t>
    </rPh>
    <rPh sb="22" eb="23">
      <t>ユウ</t>
    </rPh>
    <rPh sb="33" eb="35">
      <t>ショウカ</t>
    </rPh>
    <rPh sb="35" eb="37">
      <t>セツビ</t>
    </rPh>
    <rPh sb="39" eb="40">
      <t>タ</t>
    </rPh>
    <rPh sb="41" eb="43">
      <t>ヒジョウ</t>
    </rPh>
    <rPh sb="43" eb="45">
      <t>サイガイ</t>
    </rPh>
    <rPh sb="46" eb="47">
      <t>サイ</t>
    </rPh>
    <rPh sb="49" eb="51">
      <t>ヒツヨウ</t>
    </rPh>
    <rPh sb="52" eb="54">
      <t>セツビ</t>
    </rPh>
    <rPh sb="54" eb="55">
      <t>ナラ</t>
    </rPh>
    <rPh sb="57" eb="59">
      <t>シテイ</t>
    </rPh>
    <rPh sb="59" eb="61">
      <t>ツウショ</t>
    </rPh>
    <rPh sb="61" eb="63">
      <t>カイゴ</t>
    </rPh>
    <rPh sb="64" eb="66">
      <t>テイキョウ</t>
    </rPh>
    <rPh sb="67" eb="69">
      <t>ヒツヨウ</t>
    </rPh>
    <rPh sb="72" eb="73">
      <t>タ</t>
    </rPh>
    <rPh sb="74" eb="76">
      <t>セツビ</t>
    </rPh>
    <rPh sb="77" eb="79">
      <t>ビヒン</t>
    </rPh>
    <rPh sb="80" eb="81">
      <t>ソナ</t>
    </rPh>
    <phoneticPr fontId="4"/>
  </si>
  <si>
    <t>第95条
(第99条)</t>
    <rPh sb="0" eb="1">
      <t>ダイ</t>
    </rPh>
    <rPh sb="3" eb="4">
      <t>ジョウ</t>
    </rPh>
    <rPh sb="6" eb="7">
      <t>ダイ</t>
    </rPh>
    <rPh sb="9" eb="10">
      <t>ジョウ</t>
    </rPh>
    <phoneticPr fontId="4"/>
  </si>
  <si>
    <t>【食堂、機能訓練室】</t>
    <rPh sb="1" eb="3">
      <t>ショクドウ</t>
    </rPh>
    <rPh sb="4" eb="6">
      <t>キノウ</t>
    </rPh>
    <rPh sb="6" eb="8">
      <t>クンレン</t>
    </rPh>
    <rPh sb="8" eb="9">
      <t>シツ</t>
    </rPh>
    <phoneticPr fontId="4"/>
  </si>
  <si>
    <t>食堂及び機能訓練室は、それぞれ必要な広さがあり、その合計した面積は3平方メートルに利用定員を乗じて得た面積以上となっていますか。</t>
    <rPh sb="0" eb="2">
      <t>ショクドウ</t>
    </rPh>
    <rPh sb="2" eb="3">
      <t>オヨ</t>
    </rPh>
    <rPh sb="4" eb="6">
      <t>キノウ</t>
    </rPh>
    <rPh sb="6" eb="8">
      <t>クンレン</t>
    </rPh>
    <rPh sb="8" eb="9">
      <t>シツ</t>
    </rPh>
    <rPh sb="15" eb="17">
      <t>ヒツヨウ</t>
    </rPh>
    <rPh sb="18" eb="19">
      <t>ヒロ</t>
    </rPh>
    <rPh sb="26" eb="28">
      <t>ゴウケイ</t>
    </rPh>
    <rPh sb="30" eb="32">
      <t>メンセキ</t>
    </rPh>
    <rPh sb="34" eb="36">
      <t>ヘイホウ</t>
    </rPh>
    <rPh sb="41" eb="43">
      <t>リヨウ</t>
    </rPh>
    <rPh sb="43" eb="45">
      <t>テイイン</t>
    </rPh>
    <rPh sb="46" eb="47">
      <t>ジョウ</t>
    </rPh>
    <rPh sb="49" eb="50">
      <t>エ</t>
    </rPh>
    <rPh sb="51" eb="53">
      <t>メンセキ</t>
    </rPh>
    <rPh sb="53" eb="55">
      <t>イジョウ</t>
    </rPh>
    <phoneticPr fontId="4"/>
  </si>
  <si>
    <t>【相談室】</t>
    <rPh sb="1" eb="4">
      <t>ソウダンシツ</t>
    </rPh>
    <phoneticPr fontId="4"/>
  </si>
  <si>
    <t>遮へい物の設置など相談の内容が漏えいしないよう配慮されていますか。</t>
    <rPh sb="0" eb="1">
      <t>シャ</t>
    </rPh>
    <rPh sb="3" eb="4">
      <t>ブツ</t>
    </rPh>
    <rPh sb="5" eb="7">
      <t>セッチ</t>
    </rPh>
    <rPh sb="9" eb="11">
      <t>ソウダン</t>
    </rPh>
    <rPh sb="12" eb="14">
      <t>ナイヨウ</t>
    </rPh>
    <rPh sb="15" eb="16">
      <t>ロウ</t>
    </rPh>
    <rPh sb="23" eb="25">
      <t>ハイリョ</t>
    </rPh>
    <phoneticPr fontId="4"/>
  </si>
  <si>
    <t>【消火設備その他非常災害に際して必要な設備】</t>
    <rPh sb="1" eb="3">
      <t>ショウカ</t>
    </rPh>
    <rPh sb="3" eb="5">
      <t>セツビ</t>
    </rPh>
    <rPh sb="7" eb="8">
      <t>タ</t>
    </rPh>
    <rPh sb="8" eb="10">
      <t>ヒジョウ</t>
    </rPh>
    <rPh sb="10" eb="12">
      <t>サイガイ</t>
    </rPh>
    <rPh sb="13" eb="14">
      <t>サイ</t>
    </rPh>
    <rPh sb="16" eb="18">
      <t>ヒツヨウ</t>
    </rPh>
    <rPh sb="19" eb="21">
      <t>セツビ</t>
    </rPh>
    <phoneticPr fontId="4"/>
  </si>
  <si>
    <t>消防法その他法令等に規定された設備は確実に設置されていますか。</t>
    <rPh sb="0" eb="3">
      <t>ショウボウホウ</t>
    </rPh>
    <rPh sb="5" eb="6">
      <t>タ</t>
    </rPh>
    <rPh sb="6" eb="9">
      <t>ホウレイトウ</t>
    </rPh>
    <rPh sb="10" eb="12">
      <t>キテイ</t>
    </rPh>
    <rPh sb="15" eb="17">
      <t>セツビ</t>
    </rPh>
    <rPh sb="18" eb="20">
      <t>カクジツ</t>
    </rPh>
    <rPh sb="21" eb="23">
      <t>セッチ</t>
    </rPh>
    <phoneticPr fontId="4"/>
  </si>
  <si>
    <t>Ⅲ　運営基準</t>
    <rPh sb="2" eb="4">
      <t>ウンエイ</t>
    </rPh>
    <rPh sb="4" eb="6">
      <t>キジュン</t>
    </rPh>
    <phoneticPr fontId="4"/>
  </si>
  <si>
    <t>内容及び手続きの説明及び同意</t>
    <rPh sb="0" eb="2">
      <t>ナイヨウ</t>
    </rPh>
    <rPh sb="2" eb="3">
      <t>オヨ</t>
    </rPh>
    <rPh sb="4" eb="6">
      <t>テツヅ</t>
    </rPh>
    <rPh sb="8" eb="10">
      <t>セツメイ</t>
    </rPh>
    <rPh sb="10" eb="11">
      <t>オヨ</t>
    </rPh>
    <rPh sb="12" eb="14">
      <t>ドウイ</t>
    </rPh>
    <phoneticPr fontId="4"/>
  </si>
  <si>
    <t>事業所の概要、重要事項(※)について記した文書を交付し、利用者又はその家族に対し説明を行い、利用申込者の同意を得ていますか。
　※　運営規程の概要、勤務体制、その他事故
　　発生時の対応等、苦情処理の体制等利用者
　　のサービス選択に資すると認められる事項</t>
    <rPh sb="0" eb="3">
      <t>ジギョウショ</t>
    </rPh>
    <rPh sb="4" eb="6">
      <t>ガイヨウ</t>
    </rPh>
    <rPh sb="7" eb="9">
      <t>ジュウヨウ</t>
    </rPh>
    <rPh sb="9" eb="11">
      <t>ジコウ</t>
    </rPh>
    <rPh sb="18" eb="19">
      <t>シル</t>
    </rPh>
    <rPh sb="21" eb="23">
      <t>ブンショ</t>
    </rPh>
    <rPh sb="24" eb="26">
      <t>コウフ</t>
    </rPh>
    <rPh sb="28" eb="31">
      <t>リヨウシャ</t>
    </rPh>
    <rPh sb="31" eb="32">
      <t>マタ</t>
    </rPh>
    <rPh sb="35" eb="37">
      <t>カゾク</t>
    </rPh>
    <rPh sb="38" eb="39">
      <t>タイ</t>
    </rPh>
    <rPh sb="40" eb="42">
      <t>セツメイ</t>
    </rPh>
    <rPh sb="43" eb="44">
      <t>オコナ</t>
    </rPh>
    <rPh sb="46" eb="48">
      <t>リヨウ</t>
    </rPh>
    <rPh sb="48" eb="50">
      <t>モウシコミ</t>
    </rPh>
    <rPh sb="50" eb="51">
      <t>シャ</t>
    </rPh>
    <rPh sb="52" eb="54">
      <t>ドウイ</t>
    </rPh>
    <rPh sb="55" eb="56">
      <t>エ</t>
    </rPh>
    <rPh sb="82" eb="83">
      <t>タ</t>
    </rPh>
    <rPh sb="96" eb="98">
      <t>クジョウ</t>
    </rPh>
    <rPh sb="98" eb="100">
      <t>ショリ</t>
    </rPh>
    <rPh sb="101" eb="103">
      <t>タイセイ</t>
    </rPh>
    <rPh sb="103" eb="104">
      <t>トウ</t>
    </rPh>
    <phoneticPr fontId="4"/>
  </si>
  <si>
    <t>第105条(8条準用)
(第107条(8条準用))</t>
    <rPh sb="0" eb="1">
      <t>ダイ</t>
    </rPh>
    <rPh sb="4" eb="5">
      <t>ジョウ</t>
    </rPh>
    <rPh sb="7" eb="8">
      <t>ジョウ</t>
    </rPh>
    <rPh sb="8" eb="10">
      <t>ジュンヨウ</t>
    </rPh>
    <rPh sb="13" eb="14">
      <t>ダイ</t>
    </rPh>
    <rPh sb="17" eb="18">
      <t>ジョウ</t>
    </rPh>
    <rPh sb="20" eb="21">
      <t>ジョウ</t>
    </rPh>
    <rPh sb="21" eb="23">
      <t>ジュンヨウ</t>
    </rPh>
    <phoneticPr fontId="4"/>
  </si>
  <si>
    <t>提供拒否の
禁止</t>
    <rPh sb="0" eb="2">
      <t>テイキョウ</t>
    </rPh>
    <rPh sb="2" eb="4">
      <t>キョヒ</t>
    </rPh>
    <rPh sb="6" eb="8">
      <t>キンシ</t>
    </rPh>
    <phoneticPr fontId="4"/>
  </si>
  <si>
    <t>正当な理由なくサービスの提供を拒んだことはありませんか。</t>
    <rPh sb="0" eb="2">
      <t>セイトウ</t>
    </rPh>
    <rPh sb="3" eb="5">
      <t>リユウ</t>
    </rPh>
    <rPh sb="12" eb="14">
      <t>テイキョウ</t>
    </rPh>
    <rPh sb="15" eb="16">
      <t>コバ</t>
    </rPh>
    <phoneticPr fontId="4"/>
  </si>
  <si>
    <t>第105条(9条準用)
(第107条(9条準用))</t>
    <rPh sb="4" eb="5">
      <t>ジョウ</t>
    </rPh>
    <rPh sb="7" eb="8">
      <t>ジョウ</t>
    </rPh>
    <rPh sb="8" eb="10">
      <t>ジュンヨウ</t>
    </rPh>
    <rPh sb="13" eb="14">
      <t>ダイ</t>
    </rPh>
    <rPh sb="17" eb="18">
      <t>ジョウ</t>
    </rPh>
    <rPh sb="20" eb="21">
      <t>ジョウ</t>
    </rPh>
    <rPh sb="21" eb="23">
      <t>ジュンヨウ</t>
    </rPh>
    <phoneticPr fontId="4"/>
  </si>
  <si>
    <t>サービス提供困難時の対応</t>
    <rPh sb="4" eb="6">
      <t>テイキョウ</t>
    </rPh>
    <rPh sb="6" eb="8">
      <t>コンナン</t>
    </rPh>
    <rPh sb="8" eb="9">
      <t>ジ</t>
    </rPh>
    <rPh sb="10" eb="12">
      <t>タイオウ</t>
    </rPh>
    <phoneticPr fontId="4"/>
  </si>
  <si>
    <t>自ら適切なサービス提供が困難な場合、当該利用申込者に係る居宅介護支援事業者への連絡、適当な他事業者等の紹介など必要な措置を速やかに取っていますか。</t>
    <rPh sb="0" eb="1">
      <t>ミズカ</t>
    </rPh>
    <rPh sb="2" eb="4">
      <t>テキセツ</t>
    </rPh>
    <rPh sb="9" eb="11">
      <t>テイキョウ</t>
    </rPh>
    <rPh sb="12" eb="14">
      <t>コンナン</t>
    </rPh>
    <rPh sb="15" eb="17">
      <t>バアイ</t>
    </rPh>
    <rPh sb="18" eb="20">
      <t>トウガイ</t>
    </rPh>
    <rPh sb="20" eb="22">
      <t>リヨウ</t>
    </rPh>
    <rPh sb="22" eb="24">
      <t>モウシコミ</t>
    </rPh>
    <rPh sb="24" eb="25">
      <t>シャ</t>
    </rPh>
    <rPh sb="26" eb="27">
      <t>カカワ</t>
    </rPh>
    <rPh sb="28" eb="30">
      <t>キョタク</t>
    </rPh>
    <rPh sb="30" eb="32">
      <t>カイゴ</t>
    </rPh>
    <rPh sb="32" eb="34">
      <t>シエン</t>
    </rPh>
    <rPh sb="34" eb="37">
      <t>ジギョウシャ</t>
    </rPh>
    <rPh sb="39" eb="41">
      <t>レンラク</t>
    </rPh>
    <rPh sb="42" eb="44">
      <t>テキトウ</t>
    </rPh>
    <rPh sb="45" eb="47">
      <t>タジ</t>
    </rPh>
    <rPh sb="47" eb="49">
      <t>ギョウシャ</t>
    </rPh>
    <rPh sb="49" eb="50">
      <t>トウ</t>
    </rPh>
    <rPh sb="51" eb="53">
      <t>ショウカイ</t>
    </rPh>
    <rPh sb="55" eb="57">
      <t>ヒツヨウ</t>
    </rPh>
    <rPh sb="58" eb="60">
      <t>ソチ</t>
    </rPh>
    <rPh sb="61" eb="62">
      <t>スミ</t>
    </rPh>
    <rPh sb="65" eb="66">
      <t>ト</t>
    </rPh>
    <phoneticPr fontId="4"/>
  </si>
  <si>
    <t>第105条(10条準用)
(第107条(10条準用))</t>
    <rPh sb="4" eb="5">
      <t>ジョウ</t>
    </rPh>
    <rPh sb="8" eb="9">
      <t>ジョウ</t>
    </rPh>
    <rPh sb="9" eb="11">
      <t>ジュンヨウ</t>
    </rPh>
    <rPh sb="14" eb="15">
      <t>ダイ</t>
    </rPh>
    <rPh sb="18" eb="19">
      <t>ジョウ</t>
    </rPh>
    <rPh sb="22" eb="23">
      <t>ジョウ</t>
    </rPh>
    <rPh sb="23" eb="25">
      <t>ジュンヨウ</t>
    </rPh>
    <phoneticPr fontId="4"/>
  </si>
  <si>
    <t>受給資格等の確認</t>
    <rPh sb="0" eb="2">
      <t>ジュキュウ</t>
    </rPh>
    <rPh sb="2" eb="4">
      <t>シカク</t>
    </rPh>
    <rPh sb="4" eb="5">
      <t>トウ</t>
    </rPh>
    <rPh sb="6" eb="8">
      <t>カクニン</t>
    </rPh>
    <phoneticPr fontId="4"/>
  </si>
  <si>
    <t>被保険者証等の確認を行っていますか。
また、被保険者証に認定審査会意見が記載されている場合には配慮して介護サービスを提供していますか。</t>
    <rPh sb="0" eb="4">
      <t>ヒホケンシャ</t>
    </rPh>
    <rPh sb="4" eb="5">
      <t>ショウ</t>
    </rPh>
    <rPh sb="5" eb="6">
      <t>トウ</t>
    </rPh>
    <rPh sb="7" eb="9">
      <t>カクニン</t>
    </rPh>
    <rPh sb="10" eb="11">
      <t>オコナ</t>
    </rPh>
    <rPh sb="22" eb="26">
      <t>ヒホケンシャ</t>
    </rPh>
    <rPh sb="26" eb="27">
      <t>ショウ</t>
    </rPh>
    <rPh sb="28" eb="30">
      <t>ニンテイ</t>
    </rPh>
    <rPh sb="30" eb="32">
      <t>シンサ</t>
    </rPh>
    <rPh sb="32" eb="33">
      <t>カイ</t>
    </rPh>
    <rPh sb="33" eb="35">
      <t>イケン</t>
    </rPh>
    <rPh sb="36" eb="38">
      <t>キサイ</t>
    </rPh>
    <rPh sb="43" eb="45">
      <t>バアイ</t>
    </rPh>
    <rPh sb="47" eb="49">
      <t>ハイリョ</t>
    </rPh>
    <rPh sb="51" eb="53">
      <t>カイゴ</t>
    </rPh>
    <rPh sb="58" eb="60">
      <t>テイキョウ</t>
    </rPh>
    <phoneticPr fontId="4"/>
  </si>
  <si>
    <t>105条(11条準用)
(第107条(11条準用))</t>
    <rPh sb="3" eb="4">
      <t>ジョウ</t>
    </rPh>
    <rPh sb="7" eb="8">
      <t>ジョウ</t>
    </rPh>
    <rPh sb="8" eb="10">
      <t>ジュンヨウ</t>
    </rPh>
    <rPh sb="13" eb="14">
      <t>ダイ</t>
    </rPh>
    <rPh sb="17" eb="18">
      <t>ジョウ</t>
    </rPh>
    <rPh sb="21" eb="22">
      <t>ジョウ</t>
    </rPh>
    <rPh sb="22" eb="24">
      <t>ジュンヨウ</t>
    </rPh>
    <phoneticPr fontId="4"/>
  </si>
  <si>
    <t>要介護認定の申請に係る援助</t>
    <phoneticPr fontId="4"/>
  </si>
  <si>
    <t>利用申込者が要介護認定を受けていない場合、既に要介護認定の申請をしているか確認していますか。</t>
    <phoneticPr fontId="4"/>
  </si>
  <si>
    <t>第105条(12条準用)
(第107条(12条準用))</t>
    <rPh sb="4" eb="5">
      <t>ジョウ</t>
    </rPh>
    <rPh sb="8" eb="9">
      <t>ジョウ</t>
    </rPh>
    <rPh sb="9" eb="11">
      <t>ジュンヨウ</t>
    </rPh>
    <rPh sb="14" eb="15">
      <t>ダイ</t>
    </rPh>
    <rPh sb="18" eb="19">
      <t>ジョウ</t>
    </rPh>
    <rPh sb="22" eb="23">
      <t>ジョウ</t>
    </rPh>
    <rPh sb="23" eb="25">
      <t>ジュンヨウ</t>
    </rPh>
    <phoneticPr fontId="4"/>
  </si>
  <si>
    <t>利用者が要介護認定を申請していない場合、利用者の意思を踏まえて速やかに申請が行われるよう必要な援助を行っていますか。</t>
    <phoneticPr fontId="4"/>
  </si>
  <si>
    <t>心身の状況等の把握</t>
    <rPh sb="0" eb="2">
      <t>シンシン</t>
    </rPh>
    <rPh sb="3" eb="6">
      <t>ジョウキョウトウ</t>
    </rPh>
    <rPh sb="7" eb="9">
      <t>ハアク</t>
    </rPh>
    <phoneticPr fontId="4"/>
  </si>
  <si>
    <t>サービス担当者会議等を通じて利用者の心身の状況等の把握に努めていますか。</t>
    <rPh sb="4" eb="7">
      <t>タントウシャ</t>
    </rPh>
    <rPh sb="7" eb="9">
      <t>カイギ</t>
    </rPh>
    <rPh sb="9" eb="10">
      <t>トウ</t>
    </rPh>
    <rPh sb="11" eb="12">
      <t>ツウ</t>
    </rPh>
    <rPh sb="14" eb="17">
      <t>リヨウシャ</t>
    </rPh>
    <rPh sb="18" eb="20">
      <t>シンシン</t>
    </rPh>
    <rPh sb="21" eb="23">
      <t>ジョウキョウ</t>
    </rPh>
    <rPh sb="23" eb="24">
      <t>トウ</t>
    </rPh>
    <rPh sb="25" eb="27">
      <t>ハアク</t>
    </rPh>
    <rPh sb="28" eb="29">
      <t>ツト</t>
    </rPh>
    <phoneticPr fontId="4"/>
  </si>
  <si>
    <t>第105条(13条準用)
(第107条(13条準用))</t>
    <rPh sb="4" eb="5">
      <t>ジョウ</t>
    </rPh>
    <rPh sb="8" eb="9">
      <t>ジョウ</t>
    </rPh>
    <rPh sb="9" eb="11">
      <t>ジュンヨウ</t>
    </rPh>
    <rPh sb="14" eb="15">
      <t>ダイ</t>
    </rPh>
    <rPh sb="18" eb="19">
      <t>ジョウ</t>
    </rPh>
    <rPh sb="22" eb="23">
      <t>ジョウ</t>
    </rPh>
    <rPh sb="23" eb="25">
      <t>ジュンヨウ</t>
    </rPh>
    <phoneticPr fontId="4"/>
  </si>
  <si>
    <t>介護サービスを提供する場合又は提供の終了に際し、居宅介護支援事業者その他保健医療サービス又は福祉サービスを提供する者と密接な連携に努めていますか。</t>
    <rPh sb="0" eb="2">
      <t>カイゴ</t>
    </rPh>
    <rPh sb="7" eb="9">
      <t>テイキョウ</t>
    </rPh>
    <rPh sb="11" eb="13">
      <t>バアイ</t>
    </rPh>
    <rPh sb="13" eb="14">
      <t>マタ</t>
    </rPh>
    <rPh sb="15" eb="17">
      <t>テイキョウ</t>
    </rPh>
    <rPh sb="18" eb="20">
      <t>シュウリョウ</t>
    </rPh>
    <rPh sb="21" eb="22">
      <t>サイ</t>
    </rPh>
    <rPh sb="24" eb="26">
      <t>キョタク</t>
    </rPh>
    <rPh sb="26" eb="28">
      <t>カイゴ</t>
    </rPh>
    <rPh sb="28" eb="30">
      <t>シエン</t>
    </rPh>
    <rPh sb="30" eb="33">
      <t>ジギョウシャ</t>
    </rPh>
    <rPh sb="35" eb="36">
      <t>タ</t>
    </rPh>
    <rPh sb="36" eb="38">
      <t>ホケン</t>
    </rPh>
    <rPh sb="38" eb="40">
      <t>イリョウ</t>
    </rPh>
    <rPh sb="44" eb="45">
      <t>マタ</t>
    </rPh>
    <rPh sb="46" eb="48">
      <t>フクシ</t>
    </rPh>
    <rPh sb="53" eb="55">
      <t>テイキョウ</t>
    </rPh>
    <rPh sb="57" eb="58">
      <t>モノ</t>
    </rPh>
    <rPh sb="59" eb="61">
      <t>ミッセツ</t>
    </rPh>
    <rPh sb="62" eb="64">
      <t>レンケイ</t>
    </rPh>
    <rPh sb="65" eb="66">
      <t>ツト</t>
    </rPh>
    <phoneticPr fontId="4"/>
  </si>
  <si>
    <t>第105条(14条準用)
(第107条(14条準用))</t>
    <rPh sb="4" eb="5">
      <t>ジョウ</t>
    </rPh>
    <rPh sb="8" eb="9">
      <t>ジョウ</t>
    </rPh>
    <rPh sb="9" eb="11">
      <t>ジュンヨウ</t>
    </rPh>
    <rPh sb="14" eb="15">
      <t>ダイ</t>
    </rPh>
    <rPh sb="18" eb="19">
      <t>ジョウ</t>
    </rPh>
    <rPh sb="22" eb="23">
      <t>ジョウ</t>
    </rPh>
    <rPh sb="23" eb="25">
      <t>ジュンヨウ</t>
    </rPh>
    <phoneticPr fontId="4"/>
  </si>
  <si>
    <t>利用者に対して、法定代理受領サービスについて説明し、必要な援助を行っていますか。</t>
    <rPh sb="0" eb="3">
      <t>リヨウシャ</t>
    </rPh>
    <rPh sb="4" eb="5">
      <t>タイ</t>
    </rPh>
    <rPh sb="8" eb="10">
      <t>ホウテイ</t>
    </rPh>
    <rPh sb="10" eb="12">
      <t>ダイリ</t>
    </rPh>
    <rPh sb="12" eb="14">
      <t>ジュリョウ</t>
    </rPh>
    <rPh sb="22" eb="24">
      <t>セツメイ</t>
    </rPh>
    <rPh sb="26" eb="28">
      <t>ヒツヨウ</t>
    </rPh>
    <rPh sb="29" eb="31">
      <t>エンジョ</t>
    </rPh>
    <rPh sb="32" eb="33">
      <t>オコナ</t>
    </rPh>
    <phoneticPr fontId="4"/>
  </si>
  <si>
    <t>第105条(15条準用)
(第107条(15条準用))</t>
    <rPh sb="4" eb="5">
      <t>ジョウ</t>
    </rPh>
    <rPh sb="8" eb="9">
      <t>ジョウ</t>
    </rPh>
    <rPh sb="9" eb="11">
      <t>ジュンヨウ</t>
    </rPh>
    <rPh sb="14" eb="15">
      <t>ダイ</t>
    </rPh>
    <rPh sb="18" eb="19">
      <t>ジョウ</t>
    </rPh>
    <rPh sb="22" eb="23">
      <t>ジョウ</t>
    </rPh>
    <rPh sb="23" eb="25">
      <t>ジュンヨウ</t>
    </rPh>
    <phoneticPr fontId="4"/>
  </si>
  <si>
    <t>居宅サービス計画に沿ったサービスの提供</t>
    <rPh sb="0" eb="2">
      <t>キョタク</t>
    </rPh>
    <rPh sb="6" eb="8">
      <t>ケイカク</t>
    </rPh>
    <rPh sb="9" eb="10">
      <t>ソ</t>
    </rPh>
    <rPh sb="17" eb="19">
      <t>テイキョウ</t>
    </rPh>
    <phoneticPr fontId="4"/>
  </si>
  <si>
    <t>居宅サービス計画が作成されている場合は、当該計画に沿ったサービスを提供していますか。</t>
    <rPh sb="0" eb="2">
      <t>キョタク</t>
    </rPh>
    <rPh sb="6" eb="8">
      <t>ケイカク</t>
    </rPh>
    <rPh sb="9" eb="11">
      <t>サクセイ</t>
    </rPh>
    <rPh sb="16" eb="18">
      <t>バアイ</t>
    </rPh>
    <rPh sb="20" eb="22">
      <t>トウガイ</t>
    </rPh>
    <rPh sb="22" eb="24">
      <t>ケイカク</t>
    </rPh>
    <rPh sb="25" eb="26">
      <t>ソ</t>
    </rPh>
    <rPh sb="33" eb="35">
      <t>テイキョウ</t>
    </rPh>
    <phoneticPr fontId="4"/>
  </si>
  <si>
    <t>第105条(16条準用)
(第107条(16条準用))</t>
    <rPh sb="4" eb="5">
      <t>ジョウ</t>
    </rPh>
    <rPh sb="8" eb="9">
      <t>ジョウ</t>
    </rPh>
    <rPh sb="9" eb="11">
      <t>ジュンヨウ</t>
    </rPh>
    <rPh sb="14" eb="15">
      <t>ダイ</t>
    </rPh>
    <rPh sb="18" eb="19">
      <t>ジョウ</t>
    </rPh>
    <rPh sb="22" eb="23">
      <t>ジョウ</t>
    </rPh>
    <rPh sb="23" eb="25">
      <t>ジュンヨウ</t>
    </rPh>
    <phoneticPr fontId="4"/>
  </si>
  <si>
    <t>居宅サービス計画等の変更の援助</t>
    <rPh sb="0" eb="2">
      <t>キョタク</t>
    </rPh>
    <rPh sb="6" eb="8">
      <t>ケイカク</t>
    </rPh>
    <rPh sb="8" eb="9">
      <t>トウ</t>
    </rPh>
    <rPh sb="10" eb="12">
      <t>ヘンコウ</t>
    </rPh>
    <rPh sb="13" eb="15">
      <t>エンジョ</t>
    </rPh>
    <phoneticPr fontId="4"/>
  </si>
  <si>
    <t>利用者が居宅サービス計画の変更を希望する場合は必要な援助を行っていますか。</t>
    <rPh sb="0" eb="3">
      <t>リヨウシャ</t>
    </rPh>
    <rPh sb="4" eb="6">
      <t>キョタク</t>
    </rPh>
    <rPh sb="10" eb="12">
      <t>ケイカク</t>
    </rPh>
    <rPh sb="13" eb="15">
      <t>ヘンコウ</t>
    </rPh>
    <rPh sb="16" eb="18">
      <t>キボウ</t>
    </rPh>
    <rPh sb="20" eb="22">
      <t>バアイ</t>
    </rPh>
    <rPh sb="23" eb="25">
      <t>ヒツヨウ</t>
    </rPh>
    <rPh sb="26" eb="28">
      <t>エンジョ</t>
    </rPh>
    <rPh sb="29" eb="30">
      <t>オコナ</t>
    </rPh>
    <phoneticPr fontId="4"/>
  </si>
  <si>
    <t>第105条(17条準用)(第107条(17条準用))</t>
    <rPh sb="4" eb="5">
      <t>ジョウ</t>
    </rPh>
    <rPh sb="8" eb="9">
      <t>ジョウ</t>
    </rPh>
    <rPh sb="9" eb="11">
      <t>ジュンヨウ</t>
    </rPh>
    <rPh sb="13" eb="14">
      <t>ダイ</t>
    </rPh>
    <rPh sb="17" eb="18">
      <t>ジョウ</t>
    </rPh>
    <rPh sb="21" eb="22">
      <t>ジョウ</t>
    </rPh>
    <rPh sb="22" eb="24">
      <t>ジュンヨウ</t>
    </rPh>
    <phoneticPr fontId="4"/>
  </si>
  <si>
    <t>サービス提供の記録</t>
    <rPh sb="4" eb="6">
      <t>テイキョウ</t>
    </rPh>
    <rPh sb="7" eb="9">
      <t>キロク</t>
    </rPh>
    <phoneticPr fontId="4"/>
  </si>
  <si>
    <t>介護サービスを提供した際は、必要な事項を書面に記録していますか。</t>
    <rPh sb="0" eb="2">
      <t>カイゴ</t>
    </rPh>
    <rPh sb="7" eb="9">
      <t>テイキョウ</t>
    </rPh>
    <rPh sb="11" eb="12">
      <t>サイ</t>
    </rPh>
    <rPh sb="14" eb="16">
      <t>ヒツヨウ</t>
    </rPh>
    <rPh sb="17" eb="19">
      <t>ジコウ</t>
    </rPh>
    <rPh sb="20" eb="22">
      <t>ショメン</t>
    </rPh>
    <rPh sb="23" eb="25">
      <t>キロク</t>
    </rPh>
    <phoneticPr fontId="4"/>
  </si>
  <si>
    <t>第105条(19条準用)
(第107条(19条準用))</t>
    <rPh sb="4" eb="5">
      <t>ジョウ</t>
    </rPh>
    <rPh sb="8" eb="9">
      <t>ジョウ</t>
    </rPh>
    <rPh sb="9" eb="11">
      <t>ジュンヨウ</t>
    </rPh>
    <rPh sb="14" eb="15">
      <t>ダイ</t>
    </rPh>
    <rPh sb="18" eb="19">
      <t>ジョウ</t>
    </rPh>
    <rPh sb="22" eb="23">
      <t>ジョウ</t>
    </rPh>
    <rPh sb="23" eb="25">
      <t>ジュンヨウ</t>
    </rPh>
    <phoneticPr fontId="4"/>
  </si>
  <si>
    <t>利用料等の
受領</t>
    <rPh sb="0" eb="3">
      <t>リヨウリョウ</t>
    </rPh>
    <rPh sb="3" eb="4">
      <t>トウ</t>
    </rPh>
    <rPh sb="6" eb="8">
      <t>ジュリョウ</t>
    </rPh>
    <phoneticPr fontId="4"/>
  </si>
  <si>
    <t>法定代理受領サービスの場合、利用者から利用者負担分の支払を受けていますか。</t>
    <rPh sb="0" eb="2">
      <t>ホウテイ</t>
    </rPh>
    <rPh sb="2" eb="4">
      <t>ダイリ</t>
    </rPh>
    <rPh sb="4" eb="6">
      <t>ジュリョウ</t>
    </rPh>
    <rPh sb="11" eb="13">
      <t>バアイ</t>
    </rPh>
    <rPh sb="14" eb="17">
      <t>リヨウシャ</t>
    </rPh>
    <rPh sb="19" eb="22">
      <t>リヨウシャ</t>
    </rPh>
    <rPh sb="22" eb="25">
      <t>フタンブン</t>
    </rPh>
    <rPh sb="26" eb="28">
      <t>シハライ</t>
    </rPh>
    <rPh sb="29" eb="30">
      <t>ウ</t>
    </rPh>
    <phoneticPr fontId="4"/>
  </si>
  <si>
    <t>第96条
(第100条)</t>
    <rPh sb="0" eb="1">
      <t>ダイ</t>
    </rPh>
    <rPh sb="3" eb="4">
      <t>ジョウ</t>
    </rPh>
    <rPh sb="6" eb="7">
      <t>ダイ</t>
    </rPh>
    <rPh sb="10" eb="11">
      <t>ジョウ</t>
    </rPh>
    <phoneticPr fontId="4"/>
  </si>
  <si>
    <t>法定代理受領サービスである場合と、そうでない場合との間に差額を設けていませんか。</t>
    <rPh sb="0" eb="2">
      <t>ホウテイ</t>
    </rPh>
    <rPh sb="2" eb="4">
      <t>ダイリ</t>
    </rPh>
    <rPh sb="4" eb="6">
      <t>ジュリョウ</t>
    </rPh>
    <rPh sb="13" eb="15">
      <t>バアイ</t>
    </rPh>
    <rPh sb="22" eb="24">
      <t>バアイ</t>
    </rPh>
    <rPh sb="26" eb="27">
      <t>アイダ</t>
    </rPh>
    <rPh sb="28" eb="30">
      <t>サガク</t>
    </rPh>
    <rPh sb="31" eb="32">
      <t>モウ</t>
    </rPh>
    <phoneticPr fontId="4"/>
  </si>
  <si>
    <t>下記のサービスの提供に当たっては、予め利用者又はその家族に対し、当該サービスの内容及び費用について説明を行い、同意を得ていますか。</t>
    <rPh sb="0" eb="2">
      <t>カキ</t>
    </rPh>
    <rPh sb="58" eb="59">
      <t>エ</t>
    </rPh>
    <phoneticPr fontId="4"/>
  </si>
  <si>
    <t>イ　利用者の選定により通常の事業の実施地域外
　の地域に居住する利用者に対して行う送迎に要
　する費用</t>
    <phoneticPr fontId="4"/>
  </si>
  <si>
    <t>ロ　通常要する時間を超えるサービス提供で、利
　用者の選定に係るものの提供に伴い必要となる
　費用の範囲内において、通常の指定通所介護に
　係る居宅介護サービス費用基準額または居宅支
　援サービス費用基準額を超える費用</t>
    <phoneticPr fontId="4"/>
  </si>
  <si>
    <t>ハ　食事の提供に要する費用
ニ　おむつ代</t>
    <rPh sb="2" eb="4">
      <t>ショクジ</t>
    </rPh>
    <rPh sb="5" eb="7">
      <t>テイキョウ</t>
    </rPh>
    <rPh sb="8" eb="9">
      <t>ヨウ</t>
    </rPh>
    <phoneticPr fontId="4"/>
  </si>
  <si>
    <t>ホ　指定通所介護の提供において提供されるサー
　ビスのうち、日常生活においても通常必要とな
　るものに係る費用であって、利用者負担とする
　ことが適当な費用</t>
    <phoneticPr fontId="4"/>
  </si>
  <si>
    <t>保険給付の請求のための証明書の交付</t>
    <rPh sb="0" eb="2">
      <t>ホケン</t>
    </rPh>
    <rPh sb="2" eb="4">
      <t>キュウフ</t>
    </rPh>
    <rPh sb="5" eb="7">
      <t>セイキュウ</t>
    </rPh>
    <rPh sb="11" eb="14">
      <t>ショウメイショ</t>
    </rPh>
    <rPh sb="15" eb="17">
      <t>コウフ</t>
    </rPh>
    <phoneticPr fontId="4"/>
  </si>
  <si>
    <t>法定代理受領サービスではない、通所介護に係る利用料の支払いを受けた場合は、サービス提供証明書を利用者に交付していますか。</t>
    <rPh sb="0" eb="2">
      <t>ホウテイ</t>
    </rPh>
    <rPh sb="2" eb="4">
      <t>ダイリ</t>
    </rPh>
    <rPh sb="4" eb="6">
      <t>ジュリョウ</t>
    </rPh>
    <rPh sb="15" eb="17">
      <t>ツウショ</t>
    </rPh>
    <rPh sb="17" eb="19">
      <t>カイゴ</t>
    </rPh>
    <rPh sb="20" eb="21">
      <t>カカワ</t>
    </rPh>
    <rPh sb="22" eb="25">
      <t>リヨウリョウ</t>
    </rPh>
    <rPh sb="26" eb="28">
      <t>シハラ</t>
    </rPh>
    <rPh sb="30" eb="31">
      <t>ウ</t>
    </rPh>
    <rPh sb="33" eb="35">
      <t>バアイ</t>
    </rPh>
    <rPh sb="41" eb="43">
      <t>テイキョウ</t>
    </rPh>
    <rPh sb="43" eb="46">
      <t>ショウメイショ</t>
    </rPh>
    <rPh sb="47" eb="50">
      <t>リヨウシャ</t>
    </rPh>
    <rPh sb="51" eb="53">
      <t>コウフ</t>
    </rPh>
    <phoneticPr fontId="4"/>
  </si>
  <si>
    <t>第105条(21条準用)
(第107条(21条準用))</t>
    <phoneticPr fontId="4"/>
  </si>
  <si>
    <t>指定通所介護の基本取扱方針</t>
    <rPh sb="0" eb="2">
      <t>シテイ</t>
    </rPh>
    <rPh sb="2" eb="4">
      <t>ツウショ</t>
    </rPh>
    <rPh sb="4" eb="6">
      <t>カイゴ</t>
    </rPh>
    <rPh sb="7" eb="9">
      <t>キホン</t>
    </rPh>
    <rPh sb="9" eb="11">
      <t>トリアツカイ</t>
    </rPh>
    <rPh sb="11" eb="13">
      <t>ホウシン</t>
    </rPh>
    <phoneticPr fontId="4"/>
  </si>
  <si>
    <t>通所介護は、利用者の要介護状態の軽減又は悪化の防止に資するよう、計画的に行われていますか。</t>
    <phoneticPr fontId="4"/>
  </si>
  <si>
    <t>第97条
(第108条)</t>
    <rPh sb="0" eb="1">
      <t>ダイ</t>
    </rPh>
    <rPh sb="3" eb="4">
      <t>ジョウ</t>
    </rPh>
    <rPh sb="6" eb="7">
      <t>ダイ</t>
    </rPh>
    <rPh sb="10" eb="11">
      <t>ジョウ</t>
    </rPh>
    <phoneticPr fontId="4"/>
  </si>
  <si>
    <t>自らその提供するサービスの質の評価を行い、常にその改善を図っていますか。</t>
    <phoneticPr fontId="4"/>
  </si>
  <si>
    <t>通所介護計画書の作成</t>
    <rPh sb="0" eb="2">
      <t>ツウショ</t>
    </rPh>
    <rPh sb="2" eb="4">
      <t>カイゴ</t>
    </rPh>
    <rPh sb="4" eb="7">
      <t>ケイカクショ</t>
    </rPh>
    <rPh sb="8" eb="10">
      <t>サクセイ</t>
    </rPh>
    <phoneticPr fontId="4"/>
  </si>
  <si>
    <t>利用者の心身の状況、希望及びその置かれている環境を踏まえて、具体的なサービスの内容等を記載した通所介護計画を作成していますか。</t>
    <rPh sb="0" eb="3">
      <t>リヨウシャ</t>
    </rPh>
    <rPh sb="4" eb="6">
      <t>シンシン</t>
    </rPh>
    <rPh sb="7" eb="9">
      <t>ジョウキョウ</t>
    </rPh>
    <rPh sb="10" eb="12">
      <t>キボウ</t>
    </rPh>
    <rPh sb="12" eb="13">
      <t>オヨ</t>
    </rPh>
    <rPh sb="16" eb="17">
      <t>オ</t>
    </rPh>
    <rPh sb="22" eb="24">
      <t>カンキョウ</t>
    </rPh>
    <rPh sb="25" eb="26">
      <t>フ</t>
    </rPh>
    <rPh sb="30" eb="33">
      <t>グタイテキ</t>
    </rPh>
    <rPh sb="39" eb="41">
      <t>ナイヨウ</t>
    </rPh>
    <rPh sb="41" eb="42">
      <t>トウ</t>
    </rPh>
    <rPh sb="43" eb="45">
      <t>キサイ</t>
    </rPh>
    <rPh sb="47" eb="49">
      <t>ツウショ</t>
    </rPh>
    <rPh sb="49" eb="51">
      <t>カイゴ</t>
    </rPh>
    <rPh sb="51" eb="53">
      <t>ケイカク</t>
    </rPh>
    <rPh sb="54" eb="56">
      <t>サクセイ</t>
    </rPh>
    <phoneticPr fontId="4"/>
  </si>
  <si>
    <t>第99条
(第109条)</t>
    <rPh sb="0" eb="1">
      <t>ダイ</t>
    </rPh>
    <rPh sb="3" eb="4">
      <t>ジョウ</t>
    </rPh>
    <rPh sb="6" eb="7">
      <t>ダイ</t>
    </rPh>
    <rPh sb="10" eb="11">
      <t>ジョウ</t>
    </rPh>
    <phoneticPr fontId="4"/>
  </si>
  <si>
    <t>通所介護計画書は居宅サービス計画書に沿った内容となっていますか。又必要に応じて変更していますか。</t>
    <rPh sb="0" eb="2">
      <t>ツウショ</t>
    </rPh>
    <rPh sb="2" eb="4">
      <t>カイゴ</t>
    </rPh>
    <phoneticPr fontId="4"/>
  </si>
  <si>
    <t>通所介護計画書の内容について利用者又はその家族に説明を行い、利用者から同意を得ていますか。</t>
    <rPh sb="0" eb="2">
      <t>ツウショ</t>
    </rPh>
    <rPh sb="2" eb="4">
      <t>カイゴ</t>
    </rPh>
    <rPh sb="8" eb="10">
      <t>ナイヨウ</t>
    </rPh>
    <rPh sb="17" eb="18">
      <t>マタ</t>
    </rPh>
    <phoneticPr fontId="4"/>
  </si>
  <si>
    <t>通所介護計画書を利用者に交付していますか。</t>
    <rPh sb="0" eb="2">
      <t>ツウショ</t>
    </rPh>
    <rPh sb="2" eb="4">
      <t>カイゴ</t>
    </rPh>
    <phoneticPr fontId="4"/>
  </si>
  <si>
    <t>提供したサービスの実施状況や目標の達成状況の記録を行っていますか。</t>
    <rPh sb="9" eb="11">
      <t>ジッシ</t>
    </rPh>
    <rPh sb="11" eb="13">
      <t>ジョウキョウ</t>
    </rPh>
    <rPh sb="14" eb="16">
      <t>モクヒョウ</t>
    </rPh>
    <rPh sb="17" eb="19">
      <t>タッセイ</t>
    </rPh>
    <rPh sb="19" eb="21">
      <t>ジョウキョウ</t>
    </rPh>
    <rPh sb="22" eb="24">
      <t>キロク</t>
    </rPh>
    <rPh sb="25" eb="26">
      <t>オコナ</t>
    </rPh>
    <phoneticPr fontId="4"/>
  </si>
  <si>
    <t>利用者に関する市町村への通知</t>
    <rPh sb="0" eb="3">
      <t>リヨウシャ</t>
    </rPh>
    <rPh sb="4" eb="5">
      <t>カン</t>
    </rPh>
    <rPh sb="7" eb="10">
      <t>シチョウソン</t>
    </rPh>
    <rPh sb="12" eb="14">
      <t>ツウチ</t>
    </rPh>
    <phoneticPr fontId="4"/>
  </si>
  <si>
    <t>利用者が以下の事項に該当する場合には遅滞なく市町村への通知を行っていますか。
　・サービス利用に関する指示に従わないことに
　　より要介護状態の程度を増進させたと認めら
　　れる場合
　・偽りその他不正な行為により給付を受けた
　　又は受けようとした場合</t>
    <rPh sb="0" eb="3">
      <t>リヨウシャ</t>
    </rPh>
    <rPh sb="4" eb="6">
      <t>イカ</t>
    </rPh>
    <rPh sb="7" eb="9">
      <t>ジコウ</t>
    </rPh>
    <rPh sb="10" eb="12">
      <t>ガイトウ</t>
    </rPh>
    <rPh sb="14" eb="16">
      <t>バアイ</t>
    </rPh>
    <rPh sb="18" eb="20">
      <t>チタイ</t>
    </rPh>
    <rPh sb="22" eb="25">
      <t>シチョウソン</t>
    </rPh>
    <rPh sb="27" eb="29">
      <t>ツウチ</t>
    </rPh>
    <rPh sb="30" eb="31">
      <t>オコナ</t>
    </rPh>
    <rPh sb="45" eb="47">
      <t>リヨウ</t>
    </rPh>
    <rPh sb="48" eb="49">
      <t>カン</t>
    </rPh>
    <rPh sb="51" eb="53">
      <t>シジ</t>
    </rPh>
    <rPh sb="54" eb="55">
      <t>シタガ</t>
    </rPh>
    <rPh sb="66" eb="69">
      <t>ヨウカイゴ</t>
    </rPh>
    <rPh sb="69" eb="71">
      <t>ジョウタイ</t>
    </rPh>
    <rPh sb="72" eb="74">
      <t>テイド</t>
    </rPh>
    <rPh sb="75" eb="77">
      <t>ゾウシン</t>
    </rPh>
    <rPh sb="81" eb="82">
      <t>ミト</t>
    </rPh>
    <rPh sb="89" eb="91">
      <t>バアイ</t>
    </rPh>
    <rPh sb="94" eb="95">
      <t>イツワ</t>
    </rPh>
    <rPh sb="98" eb="99">
      <t>タ</t>
    </rPh>
    <rPh sb="99" eb="101">
      <t>フセイ</t>
    </rPh>
    <rPh sb="102" eb="104">
      <t>コウイ</t>
    </rPh>
    <rPh sb="107" eb="109">
      <t>キュウフ</t>
    </rPh>
    <rPh sb="110" eb="111">
      <t>ウ</t>
    </rPh>
    <rPh sb="116" eb="117">
      <t>マタ</t>
    </rPh>
    <rPh sb="118" eb="119">
      <t>ウ</t>
    </rPh>
    <rPh sb="125" eb="127">
      <t>バアイ</t>
    </rPh>
    <phoneticPr fontId="4"/>
  </si>
  <si>
    <t>第105条(26条準用)
(第107条(23条準用))</t>
    <rPh sb="0" eb="1">
      <t>ダイ</t>
    </rPh>
    <rPh sb="4" eb="5">
      <t>ジョウ</t>
    </rPh>
    <rPh sb="8" eb="9">
      <t>ジョウ</t>
    </rPh>
    <rPh sb="9" eb="11">
      <t>ジュンヨウ</t>
    </rPh>
    <rPh sb="14" eb="15">
      <t>ダイ</t>
    </rPh>
    <rPh sb="18" eb="19">
      <t>ジョウ</t>
    </rPh>
    <rPh sb="22" eb="23">
      <t>ジョウ</t>
    </rPh>
    <rPh sb="23" eb="25">
      <t>ジュンヨウ</t>
    </rPh>
    <phoneticPr fontId="4"/>
  </si>
  <si>
    <t>緊急時等の
対応</t>
    <rPh sb="0" eb="3">
      <t>キンキュウジ</t>
    </rPh>
    <rPh sb="3" eb="4">
      <t>トウ</t>
    </rPh>
    <rPh sb="6" eb="8">
      <t>タイオウ</t>
    </rPh>
    <phoneticPr fontId="4"/>
  </si>
  <si>
    <t>利用者の病状の急変など、緊急時には主治医への連絡など必要な措置を講じていますか。</t>
    <rPh sb="0" eb="3">
      <t>リヨウシャ</t>
    </rPh>
    <rPh sb="4" eb="6">
      <t>ビョウジョウ</t>
    </rPh>
    <rPh sb="7" eb="9">
      <t>キュウヘン</t>
    </rPh>
    <rPh sb="12" eb="15">
      <t>キンキュウジ</t>
    </rPh>
    <rPh sb="17" eb="20">
      <t>シュジイ</t>
    </rPh>
    <rPh sb="22" eb="24">
      <t>レンラク</t>
    </rPh>
    <rPh sb="26" eb="28">
      <t>ヒツヨウ</t>
    </rPh>
    <rPh sb="29" eb="31">
      <t>ソチ</t>
    </rPh>
    <rPh sb="32" eb="33">
      <t>コウ</t>
    </rPh>
    <phoneticPr fontId="4"/>
  </si>
  <si>
    <t>第105条(27条準用)
(第107条(24条準用))</t>
    <rPh sb="0" eb="1">
      <t>ダイ</t>
    </rPh>
    <rPh sb="4" eb="5">
      <t>ジョウ</t>
    </rPh>
    <rPh sb="8" eb="9">
      <t>ジョウ</t>
    </rPh>
    <rPh sb="9" eb="11">
      <t>ジュンヨウ</t>
    </rPh>
    <rPh sb="14" eb="15">
      <t>ダイ</t>
    </rPh>
    <rPh sb="18" eb="19">
      <t>ジョウ</t>
    </rPh>
    <rPh sb="22" eb="23">
      <t>ジョウ</t>
    </rPh>
    <rPh sb="23" eb="25">
      <t>ジュンヨウ</t>
    </rPh>
    <phoneticPr fontId="4"/>
  </si>
  <si>
    <t>管理者の責務</t>
    <rPh sb="0" eb="3">
      <t>カンリシャ</t>
    </rPh>
    <rPh sb="4" eb="6">
      <t>セキム</t>
    </rPh>
    <phoneticPr fontId="4"/>
  </si>
  <si>
    <t>事業所の従業者及び業務管理は、管理者により一元的に行われていますか。</t>
    <rPh sb="0" eb="2">
      <t>ジギョウ</t>
    </rPh>
    <rPh sb="2" eb="3">
      <t>ショ</t>
    </rPh>
    <rPh sb="4" eb="7">
      <t>ジュウギョウシャ</t>
    </rPh>
    <rPh sb="7" eb="8">
      <t>オヨ</t>
    </rPh>
    <rPh sb="9" eb="11">
      <t>ギョウム</t>
    </rPh>
    <rPh sb="11" eb="13">
      <t>カンリ</t>
    </rPh>
    <rPh sb="15" eb="18">
      <t>カンリシャ</t>
    </rPh>
    <rPh sb="21" eb="24">
      <t>イチゲンテキ</t>
    </rPh>
    <rPh sb="25" eb="26">
      <t>オコナ</t>
    </rPh>
    <phoneticPr fontId="4"/>
  </si>
  <si>
    <t>第105条(52条準用)
(第107条(52条準用))</t>
    <rPh sb="0" eb="1">
      <t>ダイ</t>
    </rPh>
    <rPh sb="4" eb="5">
      <t>ジョウ</t>
    </rPh>
    <rPh sb="8" eb="9">
      <t>ジョウ</t>
    </rPh>
    <rPh sb="9" eb="11">
      <t>ジュンヨウ</t>
    </rPh>
    <rPh sb="14" eb="15">
      <t>ダイ</t>
    </rPh>
    <rPh sb="18" eb="19">
      <t>ジョウ</t>
    </rPh>
    <rPh sb="22" eb="23">
      <t>ジョウ</t>
    </rPh>
    <rPh sb="23" eb="25">
      <t>ジュンヨウ</t>
    </rPh>
    <phoneticPr fontId="4"/>
  </si>
  <si>
    <t>運営規程</t>
    <rPh sb="0" eb="2">
      <t>ウンエイ</t>
    </rPh>
    <rPh sb="2" eb="4">
      <t>キテイ</t>
    </rPh>
    <phoneticPr fontId="4"/>
  </si>
  <si>
    <t>以下の事項を運営規程に定めていますか。</t>
    <rPh sb="0" eb="2">
      <t>イカ</t>
    </rPh>
    <rPh sb="3" eb="5">
      <t>ジコウ</t>
    </rPh>
    <rPh sb="6" eb="8">
      <t>ウンエイ</t>
    </rPh>
    <rPh sb="8" eb="10">
      <t>キテイ</t>
    </rPh>
    <rPh sb="11" eb="12">
      <t>サダ</t>
    </rPh>
    <phoneticPr fontId="4"/>
  </si>
  <si>
    <t>第100条
(第101条)</t>
    <rPh sb="0" eb="1">
      <t>ダイ</t>
    </rPh>
    <rPh sb="4" eb="5">
      <t>ジョウ</t>
    </rPh>
    <rPh sb="7" eb="8">
      <t>ダイ</t>
    </rPh>
    <rPh sb="11" eb="12">
      <t>ジョウ</t>
    </rPh>
    <phoneticPr fontId="4"/>
  </si>
  <si>
    <t>　・事業の目的及び運営の方針
　・従業者の職種、員数及び職務内容
　・営業日及び営業時間
　・指定通所介護の利用定員
　・指定通所介護の内容及び利用料その他の
　　費用の額
　・通常の事業の実施地域
　・サービス利用に当たっての留意事項
　・緊急時等における対応方法
　・非常災害対策
　・その他運営に関する重要事項</t>
    <rPh sb="2" eb="4">
      <t>ジギョウ</t>
    </rPh>
    <rPh sb="5" eb="7">
      <t>モクテキ</t>
    </rPh>
    <rPh sb="7" eb="8">
      <t>オヨ</t>
    </rPh>
    <rPh sb="9" eb="11">
      <t>ウンエイ</t>
    </rPh>
    <rPh sb="12" eb="14">
      <t>ホウシン</t>
    </rPh>
    <rPh sb="17" eb="20">
      <t>ジュウギョウシャ</t>
    </rPh>
    <rPh sb="21" eb="23">
      <t>ショクシュ</t>
    </rPh>
    <rPh sb="47" eb="49">
      <t>シテイ</t>
    </rPh>
    <rPh sb="49" eb="51">
      <t>ツウショ</t>
    </rPh>
    <rPh sb="51" eb="53">
      <t>カイゴ</t>
    </rPh>
    <rPh sb="54" eb="56">
      <t>リヨウ</t>
    </rPh>
    <rPh sb="56" eb="58">
      <t>テイイン</t>
    </rPh>
    <rPh sb="61" eb="63">
      <t>シテイ</t>
    </rPh>
    <rPh sb="63" eb="65">
      <t>ツウショ</t>
    </rPh>
    <rPh sb="65" eb="67">
      <t>カイゴ</t>
    </rPh>
    <rPh sb="68" eb="70">
      <t>ナイヨウ</t>
    </rPh>
    <rPh sb="70" eb="71">
      <t>オヨ</t>
    </rPh>
    <rPh sb="72" eb="75">
      <t>リヨウリョウ</t>
    </rPh>
    <rPh sb="77" eb="78">
      <t>タ</t>
    </rPh>
    <rPh sb="82" eb="84">
      <t>ヒヨウ</t>
    </rPh>
    <rPh sb="85" eb="86">
      <t>ガク</t>
    </rPh>
    <rPh sb="106" eb="108">
      <t>リヨウ</t>
    </rPh>
    <rPh sb="109" eb="110">
      <t>ア</t>
    </rPh>
    <rPh sb="114" eb="116">
      <t>リュウイ</t>
    </rPh>
    <rPh sb="116" eb="118">
      <t>ジコウ</t>
    </rPh>
    <rPh sb="136" eb="138">
      <t>ヒジョウ</t>
    </rPh>
    <rPh sb="138" eb="140">
      <t>サイガイ</t>
    </rPh>
    <rPh sb="140" eb="142">
      <t>タイサク</t>
    </rPh>
    <phoneticPr fontId="4"/>
  </si>
  <si>
    <t>勤務体制の
確保等</t>
    <rPh sb="0" eb="2">
      <t>キンム</t>
    </rPh>
    <rPh sb="2" eb="4">
      <t>タイセイ</t>
    </rPh>
    <rPh sb="6" eb="9">
      <t>カクホトウ</t>
    </rPh>
    <phoneticPr fontId="4"/>
  </si>
  <si>
    <t>利用者に対し、適切なサービスを提供できるよう事業所ごとに勤務の体制(日々の勤務時間、職務内容、常勤・非常勤の別、専従の生活相談員、看護職員、介護職員及び機能訓練指導員の配置等)を定めていますか。</t>
    <phoneticPr fontId="4"/>
  </si>
  <si>
    <t>第101条
(第102条)</t>
    <rPh sb="0" eb="1">
      <t>ダイ</t>
    </rPh>
    <rPh sb="4" eb="5">
      <t>ジョウ</t>
    </rPh>
    <rPh sb="7" eb="8">
      <t>ダイ</t>
    </rPh>
    <rPh sb="11" eb="12">
      <t>ジョウ</t>
    </rPh>
    <phoneticPr fontId="4"/>
  </si>
  <si>
    <t>当該事業所の従業者等によってサービスを提供していますか。</t>
    <rPh sb="0" eb="2">
      <t>トウガイ</t>
    </rPh>
    <rPh sb="2" eb="5">
      <t>ジギョウショ</t>
    </rPh>
    <rPh sb="6" eb="9">
      <t>ジュウギョウシャ</t>
    </rPh>
    <rPh sb="9" eb="10">
      <t>トウ</t>
    </rPh>
    <rPh sb="19" eb="21">
      <t>テイキョウ</t>
    </rPh>
    <phoneticPr fontId="4"/>
  </si>
  <si>
    <t>従業者に対して研修の機会を確保していますか。</t>
    <rPh sb="0" eb="3">
      <t>ジュウギョウシャ</t>
    </rPh>
    <rPh sb="4" eb="5">
      <t>タイ</t>
    </rPh>
    <rPh sb="7" eb="9">
      <t>ケンシュウ</t>
    </rPh>
    <rPh sb="10" eb="12">
      <t>キカイ</t>
    </rPh>
    <rPh sb="13" eb="15">
      <t>カクホ</t>
    </rPh>
    <phoneticPr fontId="4"/>
  </si>
  <si>
    <t>定員の遵守</t>
    <rPh sb="0" eb="2">
      <t>テイイン</t>
    </rPh>
    <rPh sb="3" eb="5">
      <t>ジュンシュ</t>
    </rPh>
    <phoneticPr fontId="4"/>
  </si>
  <si>
    <t>利用定員を超えて指定通所介護の提供を行っていませんか。</t>
    <rPh sb="0" eb="2">
      <t>リヨウ</t>
    </rPh>
    <rPh sb="2" eb="4">
      <t>テイイン</t>
    </rPh>
    <rPh sb="5" eb="6">
      <t>コ</t>
    </rPh>
    <rPh sb="8" eb="10">
      <t>シテイ</t>
    </rPh>
    <rPh sb="10" eb="12">
      <t>ツウショ</t>
    </rPh>
    <rPh sb="12" eb="14">
      <t>カイゴ</t>
    </rPh>
    <rPh sb="15" eb="17">
      <t>テイキョウ</t>
    </rPh>
    <rPh sb="18" eb="19">
      <t>オコナ</t>
    </rPh>
    <phoneticPr fontId="4"/>
  </si>
  <si>
    <t>第102条
(第103条)</t>
    <rPh sb="0" eb="1">
      <t>ダイ</t>
    </rPh>
    <rPh sb="4" eb="5">
      <t>ジョウ</t>
    </rPh>
    <rPh sb="7" eb="8">
      <t>ダイ</t>
    </rPh>
    <rPh sb="11" eb="12">
      <t>ジョウ</t>
    </rPh>
    <phoneticPr fontId="4"/>
  </si>
  <si>
    <t>非常災害対策</t>
    <rPh sb="0" eb="2">
      <t>ヒジョウ</t>
    </rPh>
    <rPh sb="2" eb="4">
      <t>サイガイ</t>
    </rPh>
    <rPh sb="4" eb="6">
      <t>タイサク</t>
    </rPh>
    <phoneticPr fontId="4"/>
  </si>
  <si>
    <t>非常災害に関する具体的計画を立て関係機関等の連携体制等の整備を行っていますか。
また非常災害に備えるため、定期的に避難、救出その他必要な訓練を行っていますか。</t>
    <rPh sb="0" eb="2">
      <t>ヒジョウ</t>
    </rPh>
    <rPh sb="2" eb="4">
      <t>サイガイ</t>
    </rPh>
    <rPh sb="5" eb="6">
      <t>カン</t>
    </rPh>
    <rPh sb="8" eb="10">
      <t>グタイ</t>
    </rPh>
    <rPh sb="10" eb="11">
      <t>テキ</t>
    </rPh>
    <rPh sb="11" eb="13">
      <t>ケイカク</t>
    </rPh>
    <rPh sb="14" eb="15">
      <t>タ</t>
    </rPh>
    <rPh sb="16" eb="18">
      <t>カンケイ</t>
    </rPh>
    <rPh sb="18" eb="20">
      <t>キカン</t>
    </rPh>
    <rPh sb="20" eb="21">
      <t>トウ</t>
    </rPh>
    <rPh sb="22" eb="24">
      <t>レンケイ</t>
    </rPh>
    <rPh sb="24" eb="26">
      <t>タイセイ</t>
    </rPh>
    <rPh sb="26" eb="27">
      <t>トウ</t>
    </rPh>
    <rPh sb="28" eb="30">
      <t>セイビ</t>
    </rPh>
    <rPh sb="31" eb="32">
      <t>オコナ</t>
    </rPh>
    <rPh sb="42" eb="44">
      <t>ヒジョウ</t>
    </rPh>
    <rPh sb="44" eb="46">
      <t>サイガイ</t>
    </rPh>
    <rPh sb="47" eb="48">
      <t>ソナ</t>
    </rPh>
    <rPh sb="53" eb="56">
      <t>テイキテキ</t>
    </rPh>
    <rPh sb="57" eb="59">
      <t>ヒナン</t>
    </rPh>
    <rPh sb="60" eb="62">
      <t>キュウシュツ</t>
    </rPh>
    <rPh sb="64" eb="65">
      <t>タ</t>
    </rPh>
    <rPh sb="65" eb="67">
      <t>ヒツヨウ</t>
    </rPh>
    <rPh sb="68" eb="70">
      <t>クンレン</t>
    </rPh>
    <rPh sb="71" eb="72">
      <t>オコナ</t>
    </rPh>
    <phoneticPr fontId="4"/>
  </si>
  <si>
    <t>第103条
(第104条)</t>
    <rPh sb="0" eb="1">
      <t>ダイ</t>
    </rPh>
    <rPh sb="4" eb="5">
      <t>ジョウ</t>
    </rPh>
    <rPh sb="7" eb="8">
      <t>ダイ</t>
    </rPh>
    <rPh sb="11" eb="12">
      <t>ジョウ</t>
    </rPh>
    <phoneticPr fontId="4"/>
  </si>
  <si>
    <t>衛生管理等</t>
    <rPh sb="0" eb="2">
      <t>エイセイ</t>
    </rPh>
    <rPh sb="2" eb="5">
      <t>カンリトウ</t>
    </rPh>
    <phoneticPr fontId="4"/>
  </si>
  <si>
    <t>利用者の使用する施設、食器その他の設備・飲料水について、衛生的な管理に努め又は衛生上必要な措置を講じていますか。</t>
    <rPh sb="0" eb="3">
      <t>リヨウシャ</t>
    </rPh>
    <rPh sb="4" eb="6">
      <t>シヨウ</t>
    </rPh>
    <rPh sb="8" eb="10">
      <t>シセツ</t>
    </rPh>
    <rPh sb="11" eb="13">
      <t>ショッキ</t>
    </rPh>
    <rPh sb="15" eb="16">
      <t>タ</t>
    </rPh>
    <rPh sb="17" eb="19">
      <t>セツビ</t>
    </rPh>
    <rPh sb="20" eb="23">
      <t>インリョウスイ</t>
    </rPh>
    <rPh sb="28" eb="31">
      <t>エイセイテキ</t>
    </rPh>
    <rPh sb="32" eb="34">
      <t>カンリ</t>
    </rPh>
    <rPh sb="35" eb="36">
      <t>ツト</t>
    </rPh>
    <rPh sb="37" eb="38">
      <t>マタ</t>
    </rPh>
    <rPh sb="39" eb="42">
      <t>エイセイジョウ</t>
    </rPh>
    <rPh sb="42" eb="44">
      <t>ヒツヨウ</t>
    </rPh>
    <rPh sb="45" eb="47">
      <t>ソチ</t>
    </rPh>
    <rPh sb="48" eb="49">
      <t>コウ</t>
    </rPh>
    <phoneticPr fontId="4"/>
  </si>
  <si>
    <t>第104条
(第105条)</t>
    <rPh sb="0" eb="1">
      <t>ダイ</t>
    </rPh>
    <rPh sb="4" eb="5">
      <t>ジョウ</t>
    </rPh>
    <rPh sb="7" eb="8">
      <t>ダイ</t>
    </rPh>
    <rPh sb="11" eb="12">
      <t>ジョウ</t>
    </rPh>
    <phoneticPr fontId="4"/>
  </si>
  <si>
    <t>食中毒および感染症の発生を防止するための措置等について、必要に応じ保健所の助言・指導を求めるとともに、関係を図っていますか。</t>
    <rPh sb="0" eb="3">
      <t>ショクチュウドク</t>
    </rPh>
    <rPh sb="6" eb="9">
      <t>カンセンショウ</t>
    </rPh>
    <rPh sb="10" eb="12">
      <t>ハッセイ</t>
    </rPh>
    <rPh sb="13" eb="15">
      <t>ボウシ</t>
    </rPh>
    <rPh sb="20" eb="23">
      <t>ソチトウ</t>
    </rPh>
    <rPh sb="28" eb="30">
      <t>ヒツヨウ</t>
    </rPh>
    <rPh sb="31" eb="32">
      <t>オウ</t>
    </rPh>
    <rPh sb="33" eb="36">
      <t>ホケンジョ</t>
    </rPh>
    <rPh sb="37" eb="39">
      <t>ジョゲン</t>
    </rPh>
    <rPh sb="40" eb="42">
      <t>シドウ</t>
    </rPh>
    <rPh sb="43" eb="44">
      <t>モト</t>
    </rPh>
    <rPh sb="51" eb="53">
      <t>カンケイ</t>
    </rPh>
    <rPh sb="54" eb="55">
      <t>ハカ</t>
    </rPh>
    <phoneticPr fontId="4"/>
  </si>
  <si>
    <t>インフルエンザ、腸管出血性大腸菌群、レジオネラ症等の対策について、その発生及びまん延を防止するための適切な措置を講じていますか。</t>
    <rPh sb="8" eb="9">
      <t>チョウ</t>
    </rPh>
    <rPh sb="9" eb="10">
      <t>カン</t>
    </rPh>
    <rPh sb="10" eb="13">
      <t>シュッケツセイ</t>
    </rPh>
    <rPh sb="13" eb="16">
      <t>ダイチョウキン</t>
    </rPh>
    <rPh sb="16" eb="17">
      <t>グン</t>
    </rPh>
    <rPh sb="23" eb="24">
      <t>ショウ</t>
    </rPh>
    <rPh sb="24" eb="25">
      <t>トウ</t>
    </rPh>
    <rPh sb="26" eb="28">
      <t>タイサク</t>
    </rPh>
    <rPh sb="35" eb="37">
      <t>ハッセイ</t>
    </rPh>
    <rPh sb="37" eb="38">
      <t>オヨ</t>
    </rPh>
    <rPh sb="41" eb="42">
      <t>エン</t>
    </rPh>
    <rPh sb="43" eb="45">
      <t>ボウシ</t>
    </rPh>
    <rPh sb="50" eb="52">
      <t>テキセツ</t>
    </rPh>
    <rPh sb="53" eb="55">
      <t>ソチ</t>
    </rPh>
    <rPh sb="56" eb="57">
      <t>コウ</t>
    </rPh>
    <phoneticPr fontId="4"/>
  </si>
  <si>
    <t>掲示</t>
    <rPh sb="0" eb="2">
      <t>ケイジ</t>
    </rPh>
    <phoneticPr fontId="4"/>
  </si>
  <si>
    <t>運営規程や、勤務体制表等を事業所内に掲示していますか。</t>
    <rPh sb="0" eb="2">
      <t>ウンエイ</t>
    </rPh>
    <rPh sb="2" eb="4">
      <t>キテイ</t>
    </rPh>
    <rPh sb="6" eb="8">
      <t>キンム</t>
    </rPh>
    <rPh sb="8" eb="10">
      <t>タイセイ</t>
    </rPh>
    <rPh sb="10" eb="11">
      <t>ヒョウ</t>
    </rPh>
    <rPh sb="11" eb="12">
      <t>トウ</t>
    </rPh>
    <rPh sb="13" eb="16">
      <t>ジギョウショ</t>
    </rPh>
    <rPh sb="16" eb="17">
      <t>ナイ</t>
    </rPh>
    <rPh sb="18" eb="20">
      <t>ケイジ</t>
    </rPh>
    <phoneticPr fontId="4"/>
  </si>
  <si>
    <t>第105条(32条準用)
(第107条(30条準用))</t>
    <rPh sb="0" eb="1">
      <t>ダイ</t>
    </rPh>
    <rPh sb="4" eb="5">
      <t>ジョウ</t>
    </rPh>
    <rPh sb="8" eb="9">
      <t>ジョウ</t>
    </rPh>
    <rPh sb="9" eb="11">
      <t>ジュンヨウ</t>
    </rPh>
    <rPh sb="14" eb="15">
      <t>ダイ</t>
    </rPh>
    <rPh sb="18" eb="19">
      <t>ジョウ</t>
    </rPh>
    <rPh sb="22" eb="23">
      <t>ジョウ</t>
    </rPh>
    <rPh sb="23" eb="25">
      <t>ジュンヨウ</t>
    </rPh>
    <phoneticPr fontId="4"/>
  </si>
  <si>
    <t>秘密保持等</t>
    <rPh sb="0" eb="2">
      <t>ヒミツ</t>
    </rPh>
    <rPh sb="2" eb="4">
      <t>ホジ</t>
    </rPh>
    <rPh sb="4" eb="5">
      <t>トウ</t>
    </rPh>
    <phoneticPr fontId="4"/>
  </si>
  <si>
    <t>従業者又は従業者であったものが正当な理由なく、業務上知り得た利用者またはその家族の秘密を漏らすことのないよう必要な措置を講じていますか。</t>
    <rPh sb="0" eb="3">
      <t>ジュウギョウシャ</t>
    </rPh>
    <rPh sb="3" eb="4">
      <t>マタ</t>
    </rPh>
    <rPh sb="5" eb="8">
      <t>ジュウギョウシャ</t>
    </rPh>
    <rPh sb="15" eb="17">
      <t>セイトウ</t>
    </rPh>
    <rPh sb="18" eb="20">
      <t>リユウ</t>
    </rPh>
    <rPh sb="23" eb="26">
      <t>ギョウムジョウ</t>
    </rPh>
    <rPh sb="26" eb="27">
      <t>シ</t>
    </rPh>
    <rPh sb="28" eb="29">
      <t>エ</t>
    </rPh>
    <rPh sb="30" eb="33">
      <t>リヨウシャ</t>
    </rPh>
    <rPh sb="38" eb="40">
      <t>カゾク</t>
    </rPh>
    <rPh sb="41" eb="43">
      <t>ヒミツ</t>
    </rPh>
    <rPh sb="44" eb="45">
      <t>モ</t>
    </rPh>
    <rPh sb="54" eb="56">
      <t>ヒツヨウ</t>
    </rPh>
    <rPh sb="57" eb="59">
      <t>ソチ</t>
    </rPh>
    <rPh sb="60" eb="61">
      <t>コウ</t>
    </rPh>
    <phoneticPr fontId="4"/>
  </si>
  <si>
    <t>第105条(33条準用)
(第107条(31条準用))</t>
    <rPh sb="0" eb="1">
      <t>ダイ</t>
    </rPh>
    <rPh sb="4" eb="5">
      <t>ジョウ</t>
    </rPh>
    <rPh sb="8" eb="9">
      <t>ジョウ</t>
    </rPh>
    <rPh sb="9" eb="11">
      <t>ジュンヨウ</t>
    </rPh>
    <rPh sb="14" eb="15">
      <t>ダイ</t>
    </rPh>
    <rPh sb="18" eb="19">
      <t>ジョウ</t>
    </rPh>
    <rPh sb="22" eb="23">
      <t>ジョウ</t>
    </rPh>
    <rPh sb="23" eb="25">
      <t>ジュンヨウ</t>
    </rPh>
    <phoneticPr fontId="4"/>
  </si>
  <si>
    <t>サービス担当者会議等において利用者若しくはその家族の個人情報を用いる場合の同意を書面により得ていますか。(サービス提供開始時における包括的な同意で可)</t>
    <rPh sb="57" eb="59">
      <t>テイキョウ</t>
    </rPh>
    <rPh sb="59" eb="62">
      <t>カイシジ</t>
    </rPh>
    <rPh sb="66" eb="68">
      <t>ホウカツ</t>
    </rPh>
    <rPh sb="68" eb="69">
      <t>テキ</t>
    </rPh>
    <rPh sb="70" eb="72">
      <t>ドウイ</t>
    </rPh>
    <rPh sb="73" eb="74">
      <t>カ</t>
    </rPh>
    <phoneticPr fontId="4"/>
  </si>
  <si>
    <t>広告</t>
    <rPh sb="0" eb="2">
      <t>コウコク</t>
    </rPh>
    <phoneticPr fontId="4"/>
  </si>
  <si>
    <t>虚偽または誇大な広告をしていませんか。</t>
    <rPh sb="0" eb="2">
      <t>キョギ</t>
    </rPh>
    <rPh sb="5" eb="7">
      <t>コダイ</t>
    </rPh>
    <rPh sb="8" eb="10">
      <t>コウコク</t>
    </rPh>
    <phoneticPr fontId="4"/>
  </si>
  <si>
    <t>第105条(34条準用)
(第107条(32条準用))</t>
    <rPh sb="0" eb="1">
      <t>ダイ</t>
    </rPh>
    <rPh sb="4" eb="5">
      <t>ジョウ</t>
    </rPh>
    <rPh sb="8" eb="9">
      <t>ジョウ</t>
    </rPh>
    <rPh sb="9" eb="11">
      <t>ジュンヨウ</t>
    </rPh>
    <rPh sb="14" eb="15">
      <t>ダイ</t>
    </rPh>
    <rPh sb="18" eb="19">
      <t>ジョウ</t>
    </rPh>
    <rPh sb="22" eb="23">
      <t>ジョウ</t>
    </rPh>
    <rPh sb="23" eb="25">
      <t>ジュンヨウ</t>
    </rPh>
    <phoneticPr fontId="4"/>
  </si>
  <si>
    <t>居宅介護支援事業者に対する利益供与の禁止</t>
    <rPh sb="0" eb="2">
      <t>キョタク</t>
    </rPh>
    <rPh sb="2" eb="4">
      <t>カイゴ</t>
    </rPh>
    <rPh sb="4" eb="6">
      <t>シエン</t>
    </rPh>
    <rPh sb="6" eb="9">
      <t>ジギョウシャ</t>
    </rPh>
    <rPh sb="10" eb="11">
      <t>タイ</t>
    </rPh>
    <rPh sb="13" eb="15">
      <t>リエキ</t>
    </rPh>
    <rPh sb="15" eb="17">
      <t>キョウヨ</t>
    </rPh>
    <rPh sb="18" eb="20">
      <t>キンシ</t>
    </rPh>
    <phoneticPr fontId="4"/>
  </si>
  <si>
    <t>居宅介護支援事業者又はその従業者に対して、利用者に特定の事業者によるサービスを利用させることの対償として、金品その他の財産上の利益を供与していませんか。</t>
    <rPh sb="0" eb="2">
      <t>キョタク</t>
    </rPh>
    <rPh sb="2" eb="4">
      <t>カイゴ</t>
    </rPh>
    <rPh sb="4" eb="6">
      <t>シエン</t>
    </rPh>
    <rPh sb="6" eb="9">
      <t>ジギョウシャ</t>
    </rPh>
    <rPh sb="9" eb="10">
      <t>マタ</t>
    </rPh>
    <rPh sb="13" eb="16">
      <t>ジュウギョウシャ</t>
    </rPh>
    <rPh sb="17" eb="18">
      <t>タイ</t>
    </rPh>
    <rPh sb="21" eb="24">
      <t>リヨウシャ</t>
    </rPh>
    <rPh sb="25" eb="27">
      <t>トクテイ</t>
    </rPh>
    <rPh sb="28" eb="31">
      <t>ジギョウシャ</t>
    </rPh>
    <rPh sb="39" eb="41">
      <t>リヨウ</t>
    </rPh>
    <rPh sb="47" eb="48">
      <t>タイ</t>
    </rPh>
    <rPh sb="48" eb="49">
      <t>ショウ</t>
    </rPh>
    <rPh sb="53" eb="55">
      <t>キンピン</t>
    </rPh>
    <rPh sb="57" eb="58">
      <t>タ</t>
    </rPh>
    <rPh sb="59" eb="61">
      <t>ザイサン</t>
    </rPh>
    <rPh sb="61" eb="62">
      <t>ジョウ</t>
    </rPh>
    <rPh sb="63" eb="65">
      <t>リエキ</t>
    </rPh>
    <rPh sb="66" eb="68">
      <t>キョウヨ</t>
    </rPh>
    <phoneticPr fontId="4"/>
  </si>
  <si>
    <t>第105条(35条準用)
((第107条(33条準用)</t>
    <rPh sb="0" eb="1">
      <t>ダイ</t>
    </rPh>
    <rPh sb="4" eb="5">
      <t>ジョウ</t>
    </rPh>
    <rPh sb="8" eb="9">
      <t>ジョウ</t>
    </rPh>
    <rPh sb="9" eb="11">
      <t>ジュンヨウ</t>
    </rPh>
    <rPh sb="15" eb="16">
      <t>ダイ</t>
    </rPh>
    <rPh sb="19" eb="20">
      <t>ジョウ</t>
    </rPh>
    <rPh sb="23" eb="24">
      <t>ジョウ</t>
    </rPh>
    <rPh sb="24" eb="26">
      <t>ジュンヨウ</t>
    </rPh>
    <phoneticPr fontId="4"/>
  </si>
  <si>
    <t>苦情処理</t>
    <rPh sb="0" eb="2">
      <t>クジョウ</t>
    </rPh>
    <rPh sb="2" eb="4">
      <t>ショリ</t>
    </rPh>
    <phoneticPr fontId="4"/>
  </si>
  <si>
    <t>利用者及びその家族からの苦情を受け付けるための仕組みを設けていますか。
また苦情に関する市町村・国保連等の調査に協力し、指導助言に従って必要な改善を行っていますか。</t>
    <rPh sb="0" eb="3">
      <t>リヨウシャ</t>
    </rPh>
    <rPh sb="3" eb="4">
      <t>オヨ</t>
    </rPh>
    <rPh sb="7" eb="9">
      <t>カゾク</t>
    </rPh>
    <rPh sb="12" eb="14">
      <t>クジョウ</t>
    </rPh>
    <rPh sb="15" eb="16">
      <t>ウ</t>
    </rPh>
    <rPh sb="17" eb="18">
      <t>ツ</t>
    </rPh>
    <rPh sb="23" eb="25">
      <t>シク</t>
    </rPh>
    <rPh sb="27" eb="28">
      <t>モウ</t>
    </rPh>
    <rPh sb="38" eb="40">
      <t>クジョウ</t>
    </rPh>
    <rPh sb="41" eb="42">
      <t>カン</t>
    </rPh>
    <rPh sb="44" eb="47">
      <t>シチョウソン</t>
    </rPh>
    <rPh sb="48" eb="49">
      <t>クニ</t>
    </rPh>
    <rPh sb="49" eb="50">
      <t>タモツ</t>
    </rPh>
    <rPh sb="50" eb="51">
      <t>レン</t>
    </rPh>
    <rPh sb="51" eb="52">
      <t>トウ</t>
    </rPh>
    <rPh sb="53" eb="55">
      <t>チョウサ</t>
    </rPh>
    <rPh sb="56" eb="58">
      <t>キョウリョク</t>
    </rPh>
    <rPh sb="60" eb="62">
      <t>シドウ</t>
    </rPh>
    <rPh sb="62" eb="64">
      <t>ジョゲン</t>
    </rPh>
    <rPh sb="65" eb="66">
      <t>シタガ</t>
    </rPh>
    <rPh sb="68" eb="70">
      <t>ヒツヨウ</t>
    </rPh>
    <rPh sb="71" eb="73">
      <t>カイゼン</t>
    </rPh>
    <rPh sb="74" eb="75">
      <t>オコナ</t>
    </rPh>
    <phoneticPr fontId="4"/>
  </si>
  <si>
    <t>第105条(36条準用)
(第107条(34条準用)</t>
    <rPh sb="0" eb="1">
      <t>ダイ</t>
    </rPh>
    <rPh sb="4" eb="5">
      <t>ジョウ</t>
    </rPh>
    <rPh sb="8" eb="9">
      <t>ジョウ</t>
    </rPh>
    <rPh sb="9" eb="11">
      <t>ジュンヨウ</t>
    </rPh>
    <rPh sb="14" eb="15">
      <t>ダイ</t>
    </rPh>
    <rPh sb="18" eb="19">
      <t>ジョウ</t>
    </rPh>
    <rPh sb="22" eb="23">
      <t>ジョウ</t>
    </rPh>
    <rPh sb="23" eb="25">
      <t>ジュンヨウ</t>
    </rPh>
    <phoneticPr fontId="4"/>
  </si>
  <si>
    <t>　　苦情件数　：　　月　　　件程度
　　苦情相談窓口の設置　：　有　・　無
　　相談窓口担当者　：　</t>
    <rPh sb="2" eb="4">
      <t>クジョウ</t>
    </rPh>
    <rPh sb="4" eb="6">
      <t>ケンスウ</t>
    </rPh>
    <rPh sb="10" eb="11">
      <t>ツキ</t>
    </rPh>
    <rPh sb="14" eb="15">
      <t>ケン</t>
    </rPh>
    <rPh sb="15" eb="17">
      <t>テイド</t>
    </rPh>
    <phoneticPr fontId="4"/>
  </si>
  <si>
    <t>苦情相談等の内容を記録・保存していますか。</t>
    <rPh sb="0" eb="2">
      <t>クジョウ</t>
    </rPh>
    <rPh sb="2" eb="4">
      <t>ソウダン</t>
    </rPh>
    <rPh sb="4" eb="5">
      <t>トウ</t>
    </rPh>
    <rPh sb="6" eb="8">
      <t>ナイヨウ</t>
    </rPh>
    <rPh sb="9" eb="11">
      <t>キロク</t>
    </rPh>
    <rPh sb="12" eb="14">
      <t>ホゾン</t>
    </rPh>
    <phoneticPr fontId="4"/>
  </si>
  <si>
    <t>地域との連携</t>
    <rPh sb="0" eb="2">
      <t>チイキ</t>
    </rPh>
    <rPh sb="4" eb="6">
      <t>レンケイ</t>
    </rPh>
    <phoneticPr fontId="4"/>
  </si>
  <si>
    <t>事業の運営に当たっては、提供した指定通所介護に関する利用者からの苦情に関して、市町村等が派遣する者が相談及び援助を行う事業その他の市町村が実施する事業に協力するよう努めていますか。</t>
    <phoneticPr fontId="4"/>
  </si>
  <si>
    <t>第105条(36条の2準用)
(第107条(34条の2準用))</t>
    <rPh sb="0" eb="1">
      <t>ダイ</t>
    </rPh>
    <rPh sb="4" eb="5">
      <t>ジョウ</t>
    </rPh>
    <rPh sb="11" eb="13">
      <t>ジュンヨウ</t>
    </rPh>
    <rPh sb="16" eb="17">
      <t>ダイ</t>
    </rPh>
    <rPh sb="20" eb="21">
      <t>ジョウ</t>
    </rPh>
    <rPh sb="24" eb="25">
      <t>ジョウ</t>
    </rPh>
    <rPh sb="27" eb="29">
      <t>ジュンヨウ</t>
    </rPh>
    <phoneticPr fontId="4"/>
  </si>
  <si>
    <t>事故発生時の対応</t>
    <rPh sb="0" eb="2">
      <t>ジコ</t>
    </rPh>
    <rPh sb="2" eb="4">
      <t>ハッセイ</t>
    </rPh>
    <rPh sb="4" eb="5">
      <t>ジ</t>
    </rPh>
    <rPh sb="6" eb="8">
      <t>タイオウ</t>
    </rPh>
    <phoneticPr fontId="4"/>
  </si>
  <si>
    <t>事故が発生した場合は、市町村、当該利用者の家族、当該利用者に係る居宅介護支援事業者等に連絡を行うとともに、必要な措置を講じていますか。
また、事故の状況や処置について記録していますか。
　→事故事例の有無：　有　・　無</t>
    <rPh sb="0" eb="2">
      <t>ジコ</t>
    </rPh>
    <rPh sb="3" eb="5">
      <t>ハッセイ</t>
    </rPh>
    <rPh sb="7" eb="9">
      <t>バアイ</t>
    </rPh>
    <rPh sb="11" eb="14">
      <t>シチョウソン</t>
    </rPh>
    <rPh sb="15" eb="17">
      <t>トウガイ</t>
    </rPh>
    <rPh sb="17" eb="20">
      <t>リヨウシャ</t>
    </rPh>
    <rPh sb="21" eb="23">
      <t>カゾク</t>
    </rPh>
    <rPh sb="24" eb="26">
      <t>トウガイ</t>
    </rPh>
    <rPh sb="26" eb="29">
      <t>リヨウシャ</t>
    </rPh>
    <rPh sb="30" eb="31">
      <t>カカワ</t>
    </rPh>
    <rPh sb="32" eb="34">
      <t>キョタク</t>
    </rPh>
    <rPh sb="34" eb="36">
      <t>カイゴ</t>
    </rPh>
    <rPh sb="36" eb="38">
      <t>シエン</t>
    </rPh>
    <rPh sb="38" eb="41">
      <t>ジギョウシャ</t>
    </rPh>
    <rPh sb="41" eb="42">
      <t>トウ</t>
    </rPh>
    <rPh sb="43" eb="45">
      <t>レンラク</t>
    </rPh>
    <rPh sb="46" eb="47">
      <t>オコナ</t>
    </rPh>
    <rPh sb="53" eb="55">
      <t>ヒツヨウ</t>
    </rPh>
    <rPh sb="56" eb="58">
      <t>ソチ</t>
    </rPh>
    <rPh sb="59" eb="60">
      <t>コウ</t>
    </rPh>
    <rPh sb="71" eb="73">
      <t>ジコ</t>
    </rPh>
    <rPh sb="74" eb="76">
      <t>ジョウキョウ</t>
    </rPh>
    <rPh sb="77" eb="79">
      <t>ショチ</t>
    </rPh>
    <rPh sb="83" eb="85">
      <t>キロク</t>
    </rPh>
    <rPh sb="96" eb="98">
      <t>ジコ</t>
    </rPh>
    <rPh sb="98" eb="100">
      <t>ジレイ</t>
    </rPh>
    <rPh sb="101" eb="103">
      <t>ウム</t>
    </rPh>
    <rPh sb="105" eb="106">
      <t>ア</t>
    </rPh>
    <rPh sb="109" eb="110">
      <t>ナ</t>
    </rPh>
    <phoneticPr fontId="4"/>
  </si>
  <si>
    <t>第105条(37条準用)
(第107条(35条準用))</t>
    <rPh sb="0" eb="1">
      <t>ダイ</t>
    </rPh>
    <rPh sb="4" eb="5">
      <t>ジョウ</t>
    </rPh>
    <rPh sb="8" eb="9">
      <t>ジョウ</t>
    </rPh>
    <rPh sb="9" eb="11">
      <t>ジュンヨウ</t>
    </rPh>
    <rPh sb="14" eb="15">
      <t>ダイ</t>
    </rPh>
    <rPh sb="18" eb="19">
      <t>ジョウ</t>
    </rPh>
    <rPh sb="22" eb="23">
      <t>ジョウ</t>
    </rPh>
    <rPh sb="23" eb="25">
      <t>ジュンヨウ</t>
    </rPh>
    <phoneticPr fontId="4"/>
  </si>
  <si>
    <t>賠償すべき事故が発生した場合は損害賠償を速やかに行なっていますか。
　→損害賠償保険への加入：　有　・　無</t>
    <phoneticPr fontId="4"/>
  </si>
  <si>
    <t>事故が生じた際には、原因を究明し、再発生を防ぐための対策を講じていますか。</t>
    <rPh sb="10" eb="12">
      <t>ゲンイン</t>
    </rPh>
    <rPh sb="13" eb="15">
      <t>キュウメイ</t>
    </rPh>
    <phoneticPr fontId="4"/>
  </si>
  <si>
    <t>会計の区分</t>
    <rPh sb="0" eb="2">
      <t>カイケイ</t>
    </rPh>
    <rPh sb="3" eb="5">
      <t>クブン</t>
    </rPh>
    <phoneticPr fontId="4"/>
  </si>
  <si>
    <t>指定通所介護の事業の会計とその他の事業の会計とを区分していますか。</t>
    <rPh sb="0" eb="2">
      <t>シテイ</t>
    </rPh>
    <rPh sb="2" eb="4">
      <t>ツウショ</t>
    </rPh>
    <rPh sb="4" eb="6">
      <t>カイゴ</t>
    </rPh>
    <rPh sb="7" eb="9">
      <t>ジギョウ</t>
    </rPh>
    <rPh sb="10" eb="12">
      <t>カイケイ</t>
    </rPh>
    <rPh sb="15" eb="16">
      <t>タ</t>
    </rPh>
    <rPh sb="17" eb="19">
      <t>ジギョウ</t>
    </rPh>
    <rPh sb="20" eb="22">
      <t>カイケイ</t>
    </rPh>
    <rPh sb="24" eb="26">
      <t>クブン</t>
    </rPh>
    <phoneticPr fontId="4"/>
  </si>
  <si>
    <t>第105条(38条準用)
(第107条(36条準用))</t>
    <rPh sb="0" eb="1">
      <t>ダイ</t>
    </rPh>
    <rPh sb="4" eb="5">
      <t>ジョウ</t>
    </rPh>
    <rPh sb="8" eb="9">
      <t>ジョウ</t>
    </rPh>
    <rPh sb="9" eb="11">
      <t>ジュンヨウ</t>
    </rPh>
    <rPh sb="14" eb="15">
      <t>ダイ</t>
    </rPh>
    <rPh sb="18" eb="19">
      <t>ジョウ</t>
    </rPh>
    <rPh sb="22" eb="23">
      <t>ジョウ</t>
    </rPh>
    <rPh sb="23" eb="25">
      <t>ジュンヨウ</t>
    </rPh>
    <phoneticPr fontId="4"/>
  </si>
  <si>
    <t>記録の整備</t>
    <rPh sb="0" eb="2">
      <t>キロク</t>
    </rPh>
    <rPh sb="3" eb="5">
      <t>セイビ</t>
    </rPh>
    <phoneticPr fontId="4"/>
  </si>
  <si>
    <t>従業者、設備、備品及び会計に関する諸記録を整備していますか。</t>
    <rPh sb="0" eb="3">
      <t>ジュウギョウシャ</t>
    </rPh>
    <rPh sb="4" eb="6">
      <t>セツビ</t>
    </rPh>
    <rPh sb="7" eb="9">
      <t>ビヒン</t>
    </rPh>
    <rPh sb="9" eb="10">
      <t>オヨ</t>
    </rPh>
    <rPh sb="11" eb="13">
      <t>カイケイ</t>
    </rPh>
    <rPh sb="14" eb="15">
      <t>カン</t>
    </rPh>
    <rPh sb="17" eb="18">
      <t>ショ</t>
    </rPh>
    <rPh sb="18" eb="20">
      <t>キロク</t>
    </rPh>
    <rPh sb="21" eb="23">
      <t>セイビ</t>
    </rPh>
    <phoneticPr fontId="4"/>
  </si>
  <si>
    <t>第104条の2
(第106条)</t>
    <rPh sb="0" eb="1">
      <t>ダイ</t>
    </rPh>
    <rPh sb="4" eb="5">
      <t>ジョウ</t>
    </rPh>
    <rPh sb="9" eb="10">
      <t>ダイ</t>
    </rPh>
    <rPh sb="13" eb="14">
      <t>ジョウ</t>
    </rPh>
    <phoneticPr fontId="4"/>
  </si>
  <si>
    <t>介護サービスの提供に関する記録(通所介護計画、サービス実施記録等)を整備・保存していますか。</t>
    <rPh sb="0" eb="2">
      <t>カイゴ</t>
    </rPh>
    <rPh sb="7" eb="9">
      <t>テイキョウ</t>
    </rPh>
    <rPh sb="10" eb="11">
      <t>カン</t>
    </rPh>
    <rPh sb="13" eb="15">
      <t>キロク</t>
    </rPh>
    <rPh sb="16" eb="18">
      <t>ツウショ</t>
    </rPh>
    <rPh sb="18" eb="20">
      <t>カイゴ</t>
    </rPh>
    <rPh sb="20" eb="22">
      <t>ケイカク</t>
    </rPh>
    <rPh sb="27" eb="29">
      <t>ジッシ</t>
    </rPh>
    <rPh sb="29" eb="31">
      <t>キロク</t>
    </rPh>
    <rPh sb="31" eb="32">
      <t>トウ</t>
    </rPh>
    <rPh sb="34" eb="36">
      <t>セイビ</t>
    </rPh>
    <rPh sb="37" eb="39">
      <t>ホゾン</t>
    </rPh>
    <phoneticPr fontId="4"/>
  </si>
  <si>
    <t>※基準
「指定居宅サービス等の事業の人員、設備及び運営に関する基準」(平成11年厚生省令第37号。)
「指定介護予防サービス等の事業の人員、設備及び運営並びに指定介護予防サービス等に係る介護予防のための効果的な支援の方法に関する基準」     (平成18年厚生労働省令第35号。)</t>
    <rPh sb="1" eb="3">
      <t>キジュン</t>
    </rPh>
    <phoneticPr fontId="4"/>
  </si>
  <si>
    <t>(1)</t>
    <phoneticPr fontId="23"/>
  </si>
  <si>
    <t>4月</t>
    <rPh sb="1" eb="2">
      <t>ガツ</t>
    </rPh>
    <phoneticPr fontId="23"/>
  </si>
  <si>
    <t>5月</t>
    <rPh sb="1" eb="2">
      <t>ガツ</t>
    </rPh>
    <phoneticPr fontId="23"/>
  </si>
  <si>
    <t>6月</t>
  </si>
  <si>
    <t>7月</t>
  </si>
  <si>
    <t>8月</t>
  </si>
  <si>
    <t>9月</t>
  </si>
  <si>
    <t>サービス提供
予定日数</t>
    <rPh sb="4" eb="6">
      <t>テイキョウ</t>
    </rPh>
    <rPh sb="7" eb="9">
      <t>ヨテイ</t>
    </rPh>
    <rPh sb="9" eb="11">
      <t>ニッスウ</t>
    </rPh>
    <phoneticPr fontId="23"/>
  </si>
  <si>
    <t>10月</t>
    <rPh sb="2" eb="3">
      <t>ガツ</t>
    </rPh>
    <phoneticPr fontId="23"/>
  </si>
  <si>
    <t>11月</t>
    <rPh sb="2" eb="3">
      <t>ガツ</t>
    </rPh>
    <phoneticPr fontId="23"/>
  </si>
  <si>
    <t>12月</t>
  </si>
  <si>
    <t>1月</t>
  </si>
  <si>
    <t>2月</t>
  </si>
  <si>
    <t>3月</t>
  </si>
  <si>
    <t>平成○年度
合計サービス提供予定日数</t>
    <rPh sb="0" eb="2">
      <t>ヘイセイ</t>
    </rPh>
    <rPh sb="3" eb="5">
      <t>ネンド</t>
    </rPh>
    <rPh sb="6" eb="8">
      <t>ゴウケイ</t>
    </rPh>
    <rPh sb="12" eb="14">
      <t>テイキョウ</t>
    </rPh>
    <rPh sb="14" eb="16">
      <t>ヨテイ</t>
    </rPh>
    <rPh sb="16" eb="18">
      <t>ニッスウ</t>
    </rPh>
    <phoneticPr fontId="23"/>
  </si>
  <si>
    <t>(2)</t>
    <phoneticPr fontId="23"/>
  </si>
  <si>
    <r>
      <t>◆下記により平均利用延人数を計算します。（</t>
    </r>
    <r>
      <rPr>
        <b/>
        <u/>
        <sz val="12"/>
        <rFont val="ＭＳ Ｐゴシック"/>
        <family val="3"/>
        <charset val="128"/>
      </rPr>
      <t>単位ごとに作成</t>
    </r>
    <r>
      <rPr>
        <sz val="12"/>
        <rFont val="ＭＳ Ｐゴシック"/>
        <family val="3"/>
        <charset val="128"/>
      </rPr>
      <t>）</t>
    </r>
    <rPh sb="1" eb="3">
      <t>カキ</t>
    </rPh>
    <rPh sb="6" eb="8">
      <t>ヘイキン</t>
    </rPh>
    <rPh sb="8" eb="10">
      <t>リヨウ</t>
    </rPh>
    <rPh sb="10" eb="11">
      <t>ノ</t>
    </rPh>
    <rPh sb="11" eb="13">
      <t>ニンズウ</t>
    </rPh>
    <rPh sb="14" eb="16">
      <t>ケイサン</t>
    </rPh>
    <rPh sb="21" eb="23">
      <t>タンイ</t>
    </rPh>
    <rPh sb="26" eb="28">
      <t>サクセイ</t>
    </rPh>
    <phoneticPr fontId="23"/>
  </si>
  <si>
    <r>
      <t>（　</t>
    </r>
    <r>
      <rPr>
        <sz val="12"/>
        <color indexed="12"/>
        <rFont val="ＭＳ Ｐゴシック"/>
        <family val="3"/>
        <charset val="128"/>
      </rPr>
      <t>１</t>
    </r>
    <r>
      <rPr>
        <sz val="12"/>
        <rFont val="ＭＳ Ｐゴシック"/>
        <family val="3"/>
        <charset val="128"/>
      </rPr>
      <t>　単位目）</t>
    </r>
    <rPh sb="4" eb="6">
      <t>タンイ</t>
    </rPh>
    <rPh sb="6" eb="7">
      <t>メ</t>
    </rPh>
    <phoneticPr fontId="23"/>
  </si>
  <si>
    <t>各単位の１日あたりの定員</t>
    <rPh sb="0" eb="3">
      <t>カクタンイ</t>
    </rPh>
    <rPh sb="5" eb="6">
      <t>ニチ</t>
    </rPh>
    <rPh sb="10" eb="12">
      <t>テイイン</t>
    </rPh>
    <phoneticPr fontId="23"/>
  </si>
  <si>
    <t>（介護予防を一体的に行っている場合はその定員を含む）</t>
    <phoneticPr fontId="23"/>
  </si>
  <si>
    <t>人　①</t>
    <rPh sb="0" eb="1">
      <t>ニン</t>
    </rPh>
    <phoneticPr fontId="23"/>
  </si>
  <si>
    <t>◆①にサービス提供時間に応じた係数を乗じ、その結果に更に０．９を乗じます。</t>
    <rPh sb="7" eb="9">
      <t>テイキョウ</t>
    </rPh>
    <rPh sb="9" eb="11">
      <t>ジカン</t>
    </rPh>
    <rPh sb="12" eb="13">
      <t>オウ</t>
    </rPh>
    <rPh sb="15" eb="17">
      <t>ケイスウ</t>
    </rPh>
    <rPh sb="18" eb="19">
      <t>ジョウ</t>
    </rPh>
    <rPh sb="23" eb="25">
      <t>ケッカ</t>
    </rPh>
    <rPh sb="26" eb="27">
      <t>サラ</t>
    </rPh>
    <rPh sb="32" eb="33">
      <t>ジョウ</t>
    </rPh>
    <phoneticPr fontId="23"/>
  </si>
  <si>
    <t>サービス提供時間</t>
    <rPh sb="4" eb="6">
      <t>テイキョウ</t>
    </rPh>
    <rPh sb="6" eb="8">
      <t>ジカン</t>
    </rPh>
    <phoneticPr fontId="23"/>
  </si>
  <si>
    <t>係数</t>
    <rPh sb="0" eb="2">
      <t>ケイスウ</t>
    </rPh>
    <phoneticPr fontId="23"/>
  </si>
  <si>
    <t>３～５時間</t>
    <rPh sb="3" eb="5">
      <t>ジカン</t>
    </rPh>
    <phoneticPr fontId="23"/>
  </si>
  <si>
    <t>①×1/2＝</t>
    <phoneticPr fontId="23"/>
  </si>
  <si>
    <t>５～７時間</t>
    <rPh sb="3" eb="5">
      <t>ジカン</t>
    </rPh>
    <phoneticPr fontId="23"/>
  </si>
  <si>
    <t>①×3/4＝</t>
    <phoneticPr fontId="23"/>
  </si>
  <si>
    <r>
      <t>②</t>
    </r>
    <r>
      <rPr>
        <sz val="10"/>
        <rFont val="ＭＳ Ｐゴシック"/>
        <family val="3"/>
        <charset val="128"/>
      </rPr>
      <t>（小数点第２位以下切り捨て）</t>
    </r>
    <rPh sb="8" eb="10">
      <t>イカ</t>
    </rPh>
    <phoneticPr fontId="23"/>
  </si>
  <si>
    <t>７～９時間</t>
    <rPh sb="3" eb="5">
      <t>ジカン</t>
    </rPh>
    <phoneticPr fontId="23"/>
  </si>
  <si>
    <t>①×1＝</t>
    <phoneticPr fontId="23"/>
  </si>
  <si>
    <t>②を転記</t>
    <rPh sb="2" eb="4">
      <t>テンキ</t>
    </rPh>
    <phoneticPr fontId="23"/>
  </si>
  <si>
    <t>×</t>
    <phoneticPr fontId="23"/>
  </si>
  <si>
    <t>＝</t>
    <phoneticPr fontId="23"/>
  </si>
  <si>
    <r>
      <t>③</t>
    </r>
    <r>
      <rPr>
        <sz val="10"/>
        <rFont val="ＭＳ Ｐゴシック"/>
        <family val="3"/>
        <charset val="128"/>
      </rPr>
      <t>（小数点第２位以下切り捨て）</t>
    </r>
    <rPh sb="5" eb="6">
      <t>ダイ</t>
    </rPh>
    <rPh sb="7" eb="8">
      <t>イ</t>
    </rPh>
    <rPh sb="8" eb="10">
      <t>イカ</t>
    </rPh>
    <phoneticPr fontId="23"/>
  </si>
  <si>
    <t>◆正月等の特別な期間を除いて、毎日事業を実施している事業所は、③に6/7を乗じます。</t>
    <rPh sb="1" eb="3">
      <t>ショウガツ</t>
    </rPh>
    <rPh sb="3" eb="4">
      <t>トウ</t>
    </rPh>
    <rPh sb="5" eb="7">
      <t>トクベツ</t>
    </rPh>
    <rPh sb="8" eb="10">
      <t>キカン</t>
    </rPh>
    <rPh sb="11" eb="12">
      <t>ノゾ</t>
    </rPh>
    <rPh sb="15" eb="17">
      <t>マイニチ</t>
    </rPh>
    <rPh sb="17" eb="19">
      <t>ジギョウ</t>
    </rPh>
    <rPh sb="20" eb="22">
      <t>ジッシ</t>
    </rPh>
    <rPh sb="26" eb="29">
      <t>ジギョウショ</t>
    </rPh>
    <rPh sb="37" eb="38">
      <t>ジョウ</t>
    </rPh>
    <phoneticPr fontId="23"/>
  </si>
  <si>
    <t>正月等の特別な期間を除いて、毎日事業を実施している事業所（③)</t>
    <rPh sb="4" eb="6">
      <t>トクベツ</t>
    </rPh>
    <rPh sb="7" eb="9">
      <t>キカン</t>
    </rPh>
    <rPh sb="10" eb="11">
      <t>ノゾ</t>
    </rPh>
    <phoneticPr fontId="23"/>
  </si>
  <si>
    <t>×６／７＝</t>
    <phoneticPr fontId="23"/>
  </si>
  <si>
    <r>
      <t>④</t>
    </r>
    <r>
      <rPr>
        <sz val="10"/>
        <rFont val="ＭＳ Ｐゴシック"/>
        <family val="3"/>
        <charset val="128"/>
      </rPr>
      <t>（小数点第２位以下切り捨て）</t>
    </r>
    <rPh sb="2" eb="5">
      <t>ショウスウテン</t>
    </rPh>
    <rPh sb="5" eb="6">
      <t>ダイ</t>
    </rPh>
    <rPh sb="7" eb="8">
      <t>イ</t>
    </rPh>
    <rPh sb="8" eb="10">
      <t>イカ</t>
    </rPh>
    <rPh sb="10" eb="11">
      <t>キ</t>
    </rPh>
    <rPh sb="12" eb="13">
      <t>ス</t>
    </rPh>
    <phoneticPr fontId="23"/>
  </si>
  <si>
    <t>上記以外（③）</t>
    <rPh sb="0" eb="2">
      <t>ジョウキ</t>
    </rPh>
    <rPh sb="2" eb="4">
      <t>イガイ</t>
    </rPh>
    <phoneticPr fontId="23"/>
  </si>
  <si>
    <t>×１＝</t>
    <phoneticPr fontId="23"/>
  </si>
  <si>
    <t>(④を転記)</t>
    <rPh sb="3" eb="5">
      <t>テンキ</t>
    </rPh>
    <phoneticPr fontId="23"/>
  </si>
  <si>
    <t>１単位目</t>
    <rPh sb="1" eb="3">
      <t>タンイ</t>
    </rPh>
    <rPh sb="3" eb="4">
      <t>メ</t>
    </rPh>
    <phoneticPr fontId="23"/>
  </si>
  <si>
    <t>２単位目</t>
    <rPh sb="1" eb="3">
      <t>タンイ</t>
    </rPh>
    <rPh sb="3" eb="4">
      <t>メ</t>
    </rPh>
    <phoneticPr fontId="23"/>
  </si>
  <si>
    <t>３単位目</t>
    <rPh sb="1" eb="3">
      <t>タンイ</t>
    </rPh>
    <rPh sb="3" eb="4">
      <t>メ</t>
    </rPh>
    <phoneticPr fontId="23"/>
  </si>
  <si>
    <t>４単位目</t>
    <rPh sb="1" eb="3">
      <t>タンイ</t>
    </rPh>
    <rPh sb="3" eb="4">
      <t>メ</t>
    </rPh>
    <phoneticPr fontId="23"/>
  </si>
  <si>
    <t>合計</t>
    <rPh sb="0" eb="2">
      <t>ゴウケイ</t>
    </rPh>
    <phoneticPr fontId="23"/>
  </si>
  <si>
    <t>人　÷</t>
    <rPh sb="0" eb="1">
      <t>ニン</t>
    </rPh>
    <phoneticPr fontId="23"/>
  </si>
  <si>
    <t>月　＝</t>
    <rPh sb="0" eb="1">
      <t>ツキ</t>
    </rPh>
    <phoneticPr fontId="23"/>
  </si>
  <si>
    <r>
      <t>人　⑤　</t>
    </r>
    <r>
      <rPr>
        <sz val="12"/>
        <rFont val="ＭＳ Ｐゴシック"/>
        <family val="3"/>
        <charset val="128"/>
      </rPr>
      <t>（小数点第2位以下切り捨て）</t>
    </r>
    <rPh sb="0" eb="1">
      <t>ニン</t>
    </rPh>
    <phoneticPr fontId="23"/>
  </si>
  <si>
    <t>　⑤の人数により事業所規模が決定します。</t>
    <rPh sb="3" eb="5">
      <t>ニンズウ</t>
    </rPh>
    <rPh sb="8" eb="11">
      <t>ジギョウショ</t>
    </rPh>
    <rPh sb="11" eb="13">
      <t>キボ</t>
    </rPh>
    <rPh sb="14" eb="16">
      <t>ケッテイ</t>
    </rPh>
    <phoneticPr fontId="23"/>
  </si>
  <si>
    <t>【通所介護】</t>
    <rPh sb="1" eb="3">
      <t>ツウショ</t>
    </rPh>
    <rPh sb="3" eb="5">
      <t>カイゴ</t>
    </rPh>
    <phoneticPr fontId="23"/>
  </si>
  <si>
    <t>300人以下</t>
    <rPh sb="3" eb="4">
      <t>ニン</t>
    </rPh>
    <rPh sb="4" eb="6">
      <t>イカ</t>
    </rPh>
    <phoneticPr fontId="23"/>
  </si>
  <si>
    <t>小規模</t>
    <rPh sb="0" eb="3">
      <t>ショウキボ</t>
    </rPh>
    <phoneticPr fontId="23"/>
  </si>
  <si>
    <t>300人を超え750人以下</t>
    <rPh sb="3" eb="4">
      <t>ニン</t>
    </rPh>
    <rPh sb="5" eb="6">
      <t>コ</t>
    </rPh>
    <rPh sb="10" eb="11">
      <t>ニン</t>
    </rPh>
    <rPh sb="11" eb="13">
      <t>イカ</t>
    </rPh>
    <phoneticPr fontId="23"/>
  </si>
  <si>
    <t>通常規模</t>
    <rPh sb="0" eb="2">
      <t>ツウジョウ</t>
    </rPh>
    <rPh sb="2" eb="4">
      <t>キボ</t>
    </rPh>
    <phoneticPr fontId="23"/>
  </si>
  <si>
    <t>750人を超え900人以下</t>
    <rPh sb="3" eb="4">
      <t>ニン</t>
    </rPh>
    <rPh sb="5" eb="6">
      <t>コ</t>
    </rPh>
    <rPh sb="10" eb="11">
      <t>ニン</t>
    </rPh>
    <rPh sb="11" eb="13">
      <t>イカ</t>
    </rPh>
    <phoneticPr fontId="23"/>
  </si>
  <si>
    <t>大規模Ⅰ</t>
    <rPh sb="0" eb="3">
      <t>ダイキボ</t>
    </rPh>
    <phoneticPr fontId="23"/>
  </si>
  <si>
    <t>900人超</t>
    <rPh sb="3" eb="4">
      <t>ニン</t>
    </rPh>
    <rPh sb="4" eb="5">
      <t>チョウ</t>
    </rPh>
    <phoneticPr fontId="23"/>
  </si>
  <si>
    <t>大規模Ⅱ</t>
    <rPh sb="0" eb="3">
      <t>ダイキボ</t>
    </rPh>
    <phoneticPr fontId="23"/>
  </si>
  <si>
    <t>点検年月日</t>
    <rPh sb="0" eb="2">
      <t>テンケン</t>
    </rPh>
    <rPh sb="2" eb="5">
      <t>ネンガッピ</t>
    </rPh>
    <phoneticPr fontId="23"/>
  </si>
  <si>
    <t>記載者（職・氏名）</t>
    <rPh sb="0" eb="2">
      <t>キサイ</t>
    </rPh>
    <rPh sb="2" eb="3">
      <t>モノ</t>
    </rPh>
    <rPh sb="4" eb="5">
      <t>ショク</t>
    </rPh>
    <rPh sb="6" eb="8">
      <t>シメイ</t>
    </rPh>
    <phoneticPr fontId="23"/>
  </si>
  <si>
    <t>事　　業　　所　　の　　概　　要</t>
    <rPh sb="0" eb="1">
      <t>コト</t>
    </rPh>
    <rPh sb="3" eb="4">
      <t>ギョウ</t>
    </rPh>
    <rPh sb="6" eb="7">
      <t>ショ</t>
    </rPh>
    <rPh sb="12" eb="13">
      <t>オオムネ</t>
    </rPh>
    <rPh sb="15" eb="16">
      <t>ヨウ</t>
    </rPh>
    <phoneticPr fontId="23"/>
  </si>
  <si>
    <t>介護保険事業所番号</t>
    <rPh sb="0" eb="2">
      <t>カイゴ</t>
    </rPh>
    <rPh sb="2" eb="4">
      <t>ホケン</t>
    </rPh>
    <rPh sb="4" eb="7">
      <t>ジギョウショ</t>
    </rPh>
    <rPh sb="7" eb="9">
      <t>バンゴウ</t>
    </rPh>
    <phoneticPr fontId="23"/>
  </si>
  <si>
    <t>フリガナ</t>
    <phoneticPr fontId="23"/>
  </si>
  <si>
    <t>名称</t>
    <rPh sb="0" eb="2">
      <t>メイショウ</t>
    </rPh>
    <phoneticPr fontId="23"/>
  </si>
  <si>
    <t>住所</t>
    <rPh sb="0" eb="2">
      <t>ジュウショ</t>
    </rPh>
    <phoneticPr fontId="23"/>
  </si>
  <si>
    <t>連絡先</t>
    <rPh sb="0" eb="3">
      <t>レンラクサキ</t>
    </rPh>
    <phoneticPr fontId="23"/>
  </si>
  <si>
    <t>電話</t>
    <rPh sb="0" eb="2">
      <t>デンワ</t>
    </rPh>
    <phoneticPr fontId="23"/>
  </si>
  <si>
    <t>ＦＡＸ</t>
    <phoneticPr fontId="23"/>
  </si>
  <si>
    <r>
      <t xml:space="preserve">サービス名
</t>
    </r>
    <r>
      <rPr>
        <sz val="9"/>
        <rFont val="ＭＳ Ｐゴシック"/>
        <family val="3"/>
        <charset val="128"/>
      </rPr>
      <t>（該当を○で囲む）</t>
    </r>
    <rPh sb="4" eb="5">
      <t>メイ</t>
    </rPh>
    <rPh sb="7" eb="9">
      <t>ガイトウ</t>
    </rPh>
    <rPh sb="12" eb="13">
      <t>カコ</t>
    </rPh>
    <phoneticPr fontId="23"/>
  </si>
  <si>
    <t>　通所介護・介護予防通所介護　</t>
    <phoneticPr fontId="23"/>
  </si>
  <si>
    <t>指定を受けている単位数</t>
    <rPh sb="0" eb="2">
      <t>シテイ</t>
    </rPh>
    <rPh sb="3" eb="4">
      <t>ウ</t>
    </rPh>
    <rPh sb="8" eb="10">
      <t>タンイ</t>
    </rPh>
    <rPh sb="10" eb="11">
      <t>スウ</t>
    </rPh>
    <phoneticPr fontId="23"/>
  </si>
  <si>
    <r>
      <t>　　１</t>
    </r>
    <r>
      <rPr>
        <sz val="11"/>
        <color theme="1"/>
        <rFont val="ＭＳ Ｐゴシック"/>
        <family val="2"/>
        <charset val="128"/>
        <scheme val="minor"/>
      </rPr>
      <t>単位</t>
    </r>
    <rPh sb="3" eb="5">
      <t>タンイ</t>
    </rPh>
    <phoneticPr fontId="23"/>
  </si>
  <si>
    <t>利用定員</t>
    <rPh sb="0" eb="2">
      <t>リヨウ</t>
    </rPh>
    <rPh sb="2" eb="4">
      <t>テイイン</t>
    </rPh>
    <phoneticPr fontId="23"/>
  </si>
  <si>
    <t>1単位目</t>
    <rPh sb="1" eb="3">
      <t>タンイ</t>
    </rPh>
    <rPh sb="3" eb="4">
      <t>メ</t>
    </rPh>
    <phoneticPr fontId="23"/>
  </si>
  <si>
    <t>　　　　10人</t>
    <rPh sb="6" eb="7">
      <t>ニン</t>
    </rPh>
    <phoneticPr fontId="23"/>
  </si>
  <si>
    <t>3単位目</t>
    <rPh sb="1" eb="3">
      <t>タンイ</t>
    </rPh>
    <rPh sb="3" eb="4">
      <t>メ</t>
    </rPh>
    <phoneticPr fontId="23"/>
  </si>
  <si>
    <t>　　　　　人</t>
    <rPh sb="5" eb="6">
      <t>ニン</t>
    </rPh>
    <phoneticPr fontId="23"/>
  </si>
  <si>
    <t>2単位目</t>
    <rPh sb="1" eb="3">
      <t>タンイ</t>
    </rPh>
    <rPh sb="3" eb="4">
      <t>メ</t>
    </rPh>
    <phoneticPr fontId="23"/>
  </si>
  <si>
    <t>　　　　人</t>
    <rPh sb="4" eb="5">
      <t>ニン</t>
    </rPh>
    <phoneticPr fontId="23"/>
  </si>
  <si>
    <t>4単位目</t>
    <rPh sb="1" eb="3">
      <t>タンイ</t>
    </rPh>
    <rPh sb="3" eb="4">
      <t>メ</t>
    </rPh>
    <phoneticPr fontId="23"/>
  </si>
  <si>
    <t>９：００～１７：００</t>
    <phoneticPr fontId="23"/>
  </si>
  <si>
    <t>　　：　　～　　：　　</t>
    <phoneticPr fontId="23"/>
  </si>
  <si>
    <t>　</t>
    <phoneticPr fontId="23"/>
  </si>
  <si>
    <r>
      <t xml:space="preserve">サービス提供日
</t>
    </r>
    <r>
      <rPr>
        <sz val="10"/>
        <rFont val="ＭＳ Ｐゴシック"/>
        <family val="3"/>
        <charset val="128"/>
      </rPr>
      <t>（該当を○で囲む）</t>
    </r>
    <rPh sb="4" eb="6">
      <t>テイキョウ</t>
    </rPh>
    <rPh sb="6" eb="7">
      <t>ビ</t>
    </rPh>
    <phoneticPr fontId="23"/>
  </si>
  <si>
    <t>　月・火・水・木・金・土・日・祝　その他の休日（　　　　　　　　）</t>
    <phoneticPr fontId="23"/>
  </si>
  <si>
    <t>平成○年度 通所介護事業所における事業所規模点検書</t>
    <rPh sb="0" eb="2">
      <t>ヘイセイ</t>
    </rPh>
    <rPh sb="3" eb="5">
      <t>ネンド</t>
    </rPh>
    <rPh sb="6" eb="8">
      <t>ツウショ</t>
    </rPh>
    <rPh sb="8" eb="10">
      <t>カイゴ</t>
    </rPh>
    <rPh sb="10" eb="13">
      <t>ジギョウショ</t>
    </rPh>
    <rPh sb="17" eb="20">
      <t>ジギョウショ</t>
    </rPh>
    <rPh sb="20" eb="22">
      <t>キボ</t>
    </rPh>
    <rPh sb="22" eb="24">
      <t>テンケン</t>
    </rPh>
    <rPh sb="24" eb="25">
      <t>ショ</t>
    </rPh>
    <phoneticPr fontId="23"/>
  </si>
  <si>
    <t>平成○年度の
貴事業所の事業所規模</t>
    <rPh sb="0" eb="2">
      <t>ヘイセイ</t>
    </rPh>
    <rPh sb="3" eb="5">
      <t>ネンド</t>
    </rPh>
    <rPh sb="7" eb="8">
      <t>キ</t>
    </rPh>
    <rPh sb="8" eb="11">
      <t>ジギョウショ</t>
    </rPh>
    <rPh sb="12" eb="15">
      <t>ジギョウショ</t>
    </rPh>
    <rPh sb="15" eb="17">
      <t>キボ</t>
    </rPh>
    <phoneticPr fontId="23"/>
  </si>
  <si>
    <t>◆貴事業所における平成○年4月～平成△年3月のサービス提供予定日数（運営規程に位置づけられている日は全てサービス提供を行なうものとみなします。）を記載してください。</t>
    <rPh sb="1" eb="2">
      <t>キ</t>
    </rPh>
    <rPh sb="2" eb="5">
      <t>ジギョウショ</t>
    </rPh>
    <rPh sb="9" eb="11">
      <t>ヘイセイ</t>
    </rPh>
    <rPh sb="12" eb="13">
      <t>ネン</t>
    </rPh>
    <rPh sb="14" eb="15">
      <t>ガツ</t>
    </rPh>
    <rPh sb="16" eb="18">
      <t>ヘイセイ</t>
    </rPh>
    <rPh sb="19" eb="20">
      <t>ネン</t>
    </rPh>
    <rPh sb="21" eb="22">
      <t>ガツ</t>
    </rPh>
    <rPh sb="27" eb="29">
      <t>テイキョウ</t>
    </rPh>
    <rPh sb="29" eb="32">
      <t>ヨテイビ</t>
    </rPh>
    <rPh sb="32" eb="33">
      <t>スウ</t>
    </rPh>
    <rPh sb="34" eb="36">
      <t>ウンエイ</t>
    </rPh>
    <rPh sb="36" eb="38">
      <t>キテイ</t>
    </rPh>
    <rPh sb="39" eb="41">
      <t>イチ</t>
    </rPh>
    <rPh sb="48" eb="49">
      <t>ヒ</t>
    </rPh>
    <rPh sb="50" eb="51">
      <t>スベ</t>
    </rPh>
    <rPh sb="56" eb="58">
      <t>テイキョウ</t>
    </rPh>
    <rPh sb="59" eb="60">
      <t>オコ</t>
    </rPh>
    <rPh sb="73" eb="75">
      <t>キサイ</t>
    </rPh>
    <phoneticPr fontId="23"/>
  </si>
  <si>
    <t>◆　④（複数単位を届け出ている場合は全ての単位の④の合計）をH□年4月～H○年3月の月数で割ることにより、１月当たりの平均利用延人数数を算出します。</t>
    <rPh sb="4" eb="6">
      <t>フクスウ</t>
    </rPh>
    <rPh sb="6" eb="8">
      <t>タンイ</t>
    </rPh>
    <rPh sb="9" eb="10">
      <t>トド</t>
    </rPh>
    <rPh sb="11" eb="12">
      <t>デ</t>
    </rPh>
    <rPh sb="15" eb="17">
      <t>バアイ</t>
    </rPh>
    <rPh sb="18" eb="19">
      <t>スベ</t>
    </rPh>
    <rPh sb="21" eb="23">
      <t>タンイ</t>
    </rPh>
    <rPh sb="26" eb="28">
      <t>ゴウケイ</t>
    </rPh>
    <rPh sb="42" eb="44">
      <t>ツキスウ</t>
    </rPh>
    <rPh sb="45" eb="46">
      <t>ワ</t>
    </rPh>
    <rPh sb="54" eb="55">
      <t>ツキ</t>
    </rPh>
    <rPh sb="55" eb="56">
      <t>ア</t>
    </rPh>
    <rPh sb="59" eb="61">
      <t>ヘイキン</t>
    </rPh>
    <rPh sb="61" eb="63">
      <t>リヨウ</t>
    </rPh>
    <rPh sb="63" eb="66">
      <t>ノベニンズウ</t>
    </rPh>
    <rPh sb="66" eb="67">
      <t>スウ</t>
    </rPh>
    <rPh sb="68" eb="70">
      <t>サンシュツ</t>
    </rPh>
    <phoneticPr fontId="23"/>
  </si>
  <si>
    <t>◆②に平成○年4月から平成△年3月までの営業日数（サービス提供予定日数）を乗じます。</t>
    <rPh sb="3" eb="5">
      <t>ヘイセイ</t>
    </rPh>
    <rPh sb="6" eb="7">
      <t>ネン</t>
    </rPh>
    <rPh sb="8" eb="9">
      <t>ガツ</t>
    </rPh>
    <rPh sb="11" eb="13">
      <t>ヘイセイ</t>
    </rPh>
    <rPh sb="14" eb="15">
      <t>ネン</t>
    </rPh>
    <rPh sb="16" eb="17">
      <t>ガツ</t>
    </rPh>
    <rPh sb="20" eb="22">
      <t>エイギョウ</t>
    </rPh>
    <rPh sb="22" eb="24">
      <t>ニッスウ</t>
    </rPh>
    <rPh sb="29" eb="31">
      <t>テイキョウ</t>
    </rPh>
    <rPh sb="31" eb="33">
      <t>ヨテイ</t>
    </rPh>
    <rPh sb="33" eb="35">
      <t>ニッスウ</t>
    </rPh>
    <rPh sb="37" eb="38">
      <t>ジョウ</t>
    </rPh>
    <phoneticPr fontId="23"/>
  </si>
  <si>
    <t>勤務実績表</t>
    <rPh sb="0" eb="2">
      <t>キンム</t>
    </rPh>
    <rPh sb="2" eb="4">
      <t>ジッセキ</t>
    </rPh>
    <rPh sb="4" eb="5">
      <t>ヒョウ</t>
    </rPh>
    <phoneticPr fontId="4"/>
  </si>
  <si>
    <t>サービス種類（　　通　所　介　護　事　業   　　　）</t>
    <rPh sb="9" eb="10">
      <t>ツウ</t>
    </rPh>
    <rPh sb="11" eb="12">
      <t>ショ</t>
    </rPh>
    <rPh sb="13" eb="16">
      <t>カイゴ</t>
    </rPh>
    <rPh sb="17" eb="20">
      <t>ジギョウ</t>
    </rPh>
    <phoneticPr fontId="33"/>
  </si>
  <si>
    <t>事業所名　 　（　　　                           　        　　　）</t>
    <phoneticPr fontId="33"/>
  </si>
  <si>
    <t>樹楽　団らんの家　△△</t>
    <rPh sb="0" eb="1">
      <t>キ</t>
    </rPh>
    <rPh sb="1" eb="2">
      <t>ラク</t>
    </rPh>
    <rPh sb="3" eb="4">
      <t>ダン</t>
    </rPh>
    <rPh sb="7" eb="8">
      <t>イエ</t>
    </rPh>
    <phoneticPr fontId="4"/>
  </si>
  <si>
    <t>勤務</t>
  </si>
  <si>
    <t>　　　第　　１　　週</t>
  </si>
  <si>
    <t>　　　第　　２　　週</t>
  </si>
  <si>
    <t>　　　第　　３　　週</t>
  </si>
  <si>
    <t>　　　第　　４　　週</t>
  </si>
  <si>
    <t>４週の</t>
  </si>
  <si>
    <t>週平均</t>
  </si>
  <si>
    <t>職　　種</t>
  </si>
  <si>
    <t>形態</t>
  </si>
  <si>
    <t>氏　　名</t>
  </si>
  <si>
    <t>の勤務</t>
  </si>
  <si>
    <t>火</t>
    <rPh sb="0" eb="1">
      <t>ヒ</t>
    </rPh>
    <phoneticPr fontId="33"/>
  </si>
  <si>
    <t>水</t>
  </si>
  <si>
    <t>木</t>
  </si>
  <si>
    <t>金</t>
  </si>
  <si>
    <t>土</t>
  </si>
  <si>
    <t>日</t>
  </si>
  <si>
    <t>月</t>
  </si>
  <si>
    <t>火</t>
  </si>
  <si>
    <t>合 計</t>
  </si>
  <si>
    <t>時間</t>
  </si>
  <si>
    <t>樹楽　太郎</t>
    <rPh sb="0" eb="2">
      <t>キラク</t>
    </rPh>
    <rPh sb="3" eb="5">
      <t>タロウ</t>
    </rPh>
    <phoneticPr fontId="4"/>
  </si>
  <si>
    <t>a</t>
    <phoneticPr fontId="4"/>
  </si>
  <si>
    <t>生活相談員</t>
    <rPh sb="0" eb="2">
      <t>セイカツ</t>
    </rPh>
    <rPh sb="2" eb="4">
      <t>ソウダン</t>
    </rPh>
    <rPh sb="4" eb="5">
      <t>イン</t>
    </rPh>
    <phoneticPr fontId="33"/>
  </si>
  <si>
    <t>D</t>
    <phoneticPr fontId="4"/>
  </si>
  <si>
    <t>樹楽　次郎</t>
    <rPh sb="0" eb="2">
      <t>キラク</t>
    </rPh>
    <rPh sb="3" eb="5">
      <t>ジロウ</t>
    </rPh>
    <phoneticPr fontId="4"/>
  </si>
  <si>
    <t>機能訓練指導員</t>
    <rPh sb="0" eb="2">
      <t>キノウ</t>
    </rPh>
    <rPh sb="2" eb="4">
      <t>クンレン</t>
    </rPh>
    <rPh sb="4" eb="6">
      <t>シドウ</t>
    </rPh>
    <rPh sb="6" eb="7">
      <t>イン</t>
    </rPh>
    <phoneticPr fontId="4"/>
  </si>
  <si>
    <t>C</t>
    <phoneticPr fontId="4"/>
  </si>
  <si>
    <t>介護　太郎</t>
    <rPh sb="0" eb="2">
      <t>カイゴ</t>
    </rPh>
    <rPh sb="3" eb="5">
      <t>タロウ</t>
    </rPh>
    <phoneticPr fontId="4"/>
  </si>
  <si>
    <t>e</t>
    <phoneticPr fontId="4"/>
  </si>
  <si>
    <t>介護　次郎</t>
    <rPh sb="0" eb="2">
      <t>カイゴ</t>
    </rPh>
    <rPh sb="3" eb="5">
      <t>ジロウ</t>
    </rPh>
    <phoneticPr fontId="4"/>
  </si>
  <si>
    <t>介護職員</t>
    <rPh sb="0" eb="2">
      <t>カイゴ</t>
    </rPh>
    <rPh sb="2" eb="4">
      <t>ショクイン</t>
    </rPh>
    <phoneticPr fontId="4"/>
  </si>
  <si>
    <t>樹楽　三郎</t>
    <rPh sb="0" eb="2">
      <t>キラク</t>
    </rPh>
    <rPh sb="3" eb="5">
      <t>サブロウ</t>
    </rPh>
    <phoneticPr fontId="4"/>
  </si>
  <si>
    <t>ｂ</t>
    <phoneticPr fontId="4"/>
  </si>
  <si>
    <t>樹楽　花子</t>
    <rPh sb="0" eb="2">
      <t>キラク</t>
    </rPh>
    <rPh sb="3" eb="5">
      <t>ハナコ</t>
    </rPh>
    <phoneticPr fontId="4"/>
  </si>
  <si>
    <t>樹楽　 梅子</t>
    <rPh sb="0" eb="2">
      <t>キラク</t>
    </rPh>
    <rPh sb="4" eb="6">
      <t>ウメコ</t>
    </rPh>
    <phoneticPr fontId="4"/>
  </si>
  <si>
    <t>介護　三郎</t>
    <rPh sb="0" eb="2">
      <t>カイゴ</t>
    </rPh>
    <rPh sb="3" eb="5">
      <t>サブロウ</t>
    </rPh>
    <phoneticPr fontId="4"/>
  </si>
  <si>
    <t>ｃ</t>
    <phoneticPr fontId="4"/>
  </si>
  <si>
    <t>介護　四郎</t>
    <rPh sb="0" eb="2">
      <t>カイゴ</t>
    </rPh>
    <rPh sb="3" eb="5">
      <t>シロウ</t>
    </rPh>
    <phoneticPr fontId="4"/>
  </si>
  <si>
    <t>ｄ</t>
    <phoneticPr fontId="4"/>
  </si>
  <si>
    <t>■常勤・非常勤の勤務時間　</t>
    <rPh sb="1" eb="3">
      <t>ジョウキン</t>
    </rPh>
    <rPh sb="4" eb="7">
      <t>ヒジョウキン</t>
    </rPh>
    <rPh sb="8" eb="10">
      <t>キンム</t>
    </rPh>
    <rPh sb="10" eb="12">
      <t>ジカン</t>
    </rPh>
    <phoneticPr fontId="33"/>
  </si>
  <si>
    <t>ａ　9:00～18:00　8時間勤務（うち1時間休憩)</t>
    <rPh sb="14" eb="16">
      <t>ジカン</t>
    </rPh>
    <rPh sb="16" eb="18">
      <t>キンム</t>
    </rPh>
    <rPh sb="22" eb="24">
      <t>ジカン</t>
    </rPh>
    <rPh sb="24" eb="26">
      <t>キュウケイ</t>
    </rPh>
    <phoneticPr fontId="33"/>
  </si>
  <si>
    <r>
      <t>ｂ　8:00～17:00</t>
    </r>
    <r>
      <rPr>
        <sz val="11"/>
        <color theme="1"/>
        <rFont val="ＭＳ Ｐゴシック"/>
        <family val="2"/>
        <charset val="128"/>
        <scheme val="minor"/>
      </rPr>
      <t>8</t>
    </r>
    <r>
      <rPr>
        <sz val="11"/>
        <color theme="1"/>
        <rFont val="ＭＳ Ｐゴシック"/>
        <family val="2"/>
        <charset val="128"/>
        <scheme val="minor"/>
      </rPr>
      <t>時間</t>
    </r>
    <r>
      <rPr>
        <sz val="11"/>
        <color theme="1"/>
        <rFont val="ＭＳ Ｐゴシック"/>
        <family val="2"/>
        <charset val="128"/>
        <scheme val="minor"/>
      </rPr>
      <t>00</t>
    </r>
    <r>
      <rPr>
        <sz val="11"/>
        <color theme="1"/>
        <rFont val="ＭＳ Ｐゴシック"/>
        <family val="2"/>
        <charset val="128"/>
        <scheme val="minor"/>
      </rPr>
      <t>分（うち</t>
    </r>
    <r>
      <rPr>
        <sz val="11"/>
        <color theme="1"/>
        <rFont val="ＭＳ Ｐゴシック"/>
        <family val="2"/>
        <charset val="128"/>
        <scheme val="minor"/>
      </rPr>
      <t>1</t>
    </r>
    <r>
      <rPr>
        <sz val="11"/>
        <color theme="1"/>
        <rFont val="ＭＳ Ｐゴシック"/>
        <family val="2"/>
        <charset val="128"/>
        <scheme val="minor"/>
      </rPr>
      <t>時間休憩</t>
    </r>
    <r>
      <rPr>
        <sz val="11"/>
        <color theme="1"/>
        <rFont val="ＭＳ Ｐゴシック"/>
        <family val="2"/>
        <charset val="128"/>
        <scheme val="minor"/>
      </rPr>
      <t>)</t>
    </r>
    <phoneticPr fontId="33"/>
  </si>
  <si>
    <t>■その他の勤務時間</t>
    <phoneticPr fontId="4"/>
  </si>
  <si>
    <t>ｃ　8:00～13:00　5時間勤務</t>
    <rPh sb="14" eb="16">
      <t>ジカン</t>
    </rPh>
    <rPh sb="16" eb="18">
      <t>キンム</t>
    </rPh>
    <phoneticPr fontId="33"/>
  </si>
  <si>
    <r>
      <t>ｄ　13:00～18:00　</t>
    </r>
    <r>
      <rPr>
        <sz val="11"/>
        <color theme="1"/>
        <rFont val="ＭＳ Ｐゴシック"/>
        <family val="2"/>
        <charset val="128"/>
        <scheme val="minor"/>
      </rPr>
      <t>5</t>
    </r>
    <r>
      <rPr>
        <sz val="11"/>
        <color theme="1"/>
        <rFont val="ＭＳ Ｐゴシック"/>
        <family val="2"/>
        <charset val="128"/>
        <scheme val="minor"/>
      </rPr>
      <t>時間勤務</t>
    </r>
    <phoneticPr fontId="33"/>
  </si>
  <si>
    <r>
      <t>e　14</t>
    </r>
    <r>
      <rPr>
        <sz val="11"/>
        <color theme="1"/>
        <rFont val="ＭＳ Ｐゴシック"/>
        <family val="2"/>
        <charset val="128"/>
        <scheme val="minor"/>
      </rPr>
      <t>:00～</t>
    </r>
    <r>
      <rPr>
        <sz val="11"/>
        <color theme="1"/>
        <rFont val="ＭＳ Ｐゴシック"/>
        <family val="2"/>
        <charset val="128"/>
        <scheme val="minor"/>
      </rPr>
      <t>16</t>
    </r>
    <r>
      <rPr>
        <sz val="11"/>
        <color theme="1"/>
        <rFont val="ＭＳ Ｐゴシック"/>
        <family val="2"/>
        <charset val="128"/>
        <scheme val="minor"/>
      </rPr>
      <t>:00　</t>
    </r>
    <r>
      <rPr>
        <sz val="11"/>
        <color theme="1"/>
        <rFont val="ＭＳ Ｐゴシック"/>
        <family val="2"/>
        <charset val="128"/>
        <scheme val="minor"/>
      </rPr>
      <t>2</t>
    </r>
    <r>
      <rPr>
        <sz val="11"/>
        <color theme="1"/>
        <rFont val="ＭＳ Ｐゴシック"/>
        <family val="2"/>
        <charset val="128"/>
        <scheme val="minor"/>
      </rPr>
      <t>時間勤務（個別機能訓練体制）</t>
    </r>
    <rPh sb="20" eb="22">
      <t>コベツ</t>
    </rPh>
    <rPh sb="22" eb="24">
      <t>キノウ</t>
    </rPh>
    <rPh sb="24" eb="26">
      <t>クンレン</t>
    </rPh>
    <rPh sb="26" eb="28">
      <t>タイセイ</t>
    </rPh>
    <phoneticPr fontId="33"/>
  </si>
  <si>
    <t>・実施単位(　　１　単位目/　１　単位）</t>
    <rPh sb="1" eb="3">
      <t>ジッシ</t>
    </rPh>
    <rPh sb="3" eb="5">
      <t>タンイ</t>
    </rPh>
    <rPh sb="10" eb="12">
      <t>タンイ</t>
    </rPh>
    <rPh sb="12" eb="13">
      <t>メ</t>
    </rPh>
    <rPh sb="17" eb="19">
      <t>タンイ</t>
    </rPh>
    <phoneticPr fontId="33"/>
  </si>
  <si>
    <t>利用者の定員　　（10人）</t>
    <rPh sb="0" eb="3">
      <t>リヨウシャ</t>
    </rPh>
    <rPh sb="4" eb="6">
      <t>テイイン</t>
    </rPh>
    <rPh sb="11" eb="12">
      <t>ニン</t>
    </rPh>
    <phoneticPr fontId="33"/>
  </si>
  <si>
    <t>・施設人員区分:通所介護　→　（　併設型　・　単独型　）</t>
    <rPh sb="1" eb="3">
      <t>シセツ</t>
    </rPh>
    <rPh sb="3" eb="5">
      <t>ジンイン</t>
    </rPh>
    <rPh sb="5" eb="7">
      <t>クブン</t>
    </rPh>
    <rPh sb="8" eb="10">
      <t>ツウショ</t>
    </rPh>
    <rPh sb="10" eb="12">
      <t>カイゴ</t>
    </rPh>
    <rPh sb="17" eb="20">
      <t>ヘイセツガタ</t>
    </rPh>
    <rPh sb="23" eb="25">
      <t>タンドク</t>
    </rPh>
    <rPh sb="25" eb="26">
      <t>ガタ</t>
    </rPh>
    <phoneticPr fontId="33"/>
  </si>
  <si>
    <t>（　一般型　･　認知症専用型　）</t>
    <rPh sb="2" eb="5">
      <t>イッパンガタ</t>
    </rPh>
    <rPh sb="8" eb="10">
      <t>ニンチ</t>
    </rPh>
    <rPh sb="10" eb="11">
      <t>ショウ</t>
    </rPh>
    <rPh sb="11" eb="14">
      <t>センヨウガタ</t>
    </rPh>
    <phoneticPr fontId="33"/>
  </si>
  <si>
    <t>通所リハ→（通常規模の医療機関、小規模診療所）</t>
    <rPh sb="0" eb="2">
      <t>ツウショ</t>
    </rPh>
    <rPh sb="6" eb="8">
      <t>ツウジョウ</t>
    </rPh>
    <rPh sb="8" eb="10">
      <t>キボ</t>
    </rPh>
    <rPh sb="11" eb="13">
      <t>イリョウ</t>
    </rPh>
    <rPh sb="13" eb="15">
      <t>キカン</t>
    </rPh>
    <rPh sb="16" eb="19">
      <t>ショウキボ</t>
    </rPh>
    <rPh sb="19" eb="21">
      <t>シンリョウ</t>
    </rPh>
    <rPh sb="21" eb="22">
      <t>ショ</t>
    </rPh>
    <phoneticPr fontId="4"/>
  </si>
  <si>
    <t>・営業日</t>
    <rPh sb="1" eb="4">
      <t>エイギョウビ</t>
    </rPh>
    <phoneticPr fontId="4"/>
  </si>
  <si>
    <t>（　日曜日　～　土曜日　　祝日　　含む　　・　　　除く　　　）</t>
    <rPh sb="2" eb="3">
      <t>ニチ</t>
    </rPh>
    <rPh sb="3" eb="5">
      <t>ヨウビ</t>
    </rPh>
    <rPh sb="8" eb="11">
      <t>ドヨウビ</t>
    </rPh>
    <rPh sb="13" eb="15">
      <t>シュクジツ</t>
    </rPh>
    <rPh sb="17" eb="18">
      <t>フク</t>
    </rPh>
    <rPh sb="25" eb="26">
      <t>ノゾ</t>
    </rPh>
    <phoneticPr fontId="4"/>
  </si>
  <si>
    <t>・サービス提供時間帯　（9:00～17:00　　（8時間00分）、</t>
    <rPh sb="5" eb="7">
      <t>テイキョウ</t>
    </rPh>
    <rPh sb="7" eb="10">
      <t>ジカンタイ</t>
    </rPh>
    <rPh sb="26" eb="28">
      <t>ジカン</t>
    </rPh>
    <rPh sb="30" eb="31">
      <t>フン</t>
    </rPh>
    <phoneticPr fontId="4"/>
  </si>
  <si>
    <t>延長時間　（　　　　　　　　　　　　　　　　）</t>
    <rPh sb="0" eb="2">
      <t>エンチョウ</t>
    </rPh>
    <rPh sb="2" eb="4">
      <t>ジカン</t>
    </rPh>
    <phoneticPr fontId="4"/>
  </si>
  <si>
    <t>備考１</t>
    <rPh sb="0" eb="2">
      <t>ビコウ</t>
    </rPh>
    <phoneticPr fontId="4"/>
  </si>
  <si>
    <t>＊欄には、当該月の曜日を記入してください。</t>
    <rPh sb="1" eb="2">
      <t>ラン</t>
    </rPh>
    <rPh sb="5" eb="7">
      <t>トウガイ</t>
    </rPh>
    <rPh sb="7" eb="8">
      <t>ツキ</t>
    </rPh>
    <rPh sb="9" eb="11">
      <t>ヨウビ</t>
    </rPh>
    <rPh sb="12" eb="14">
      <t>キニュウ</t>
    </rPh>
    <phoneticPr fontId="4"/>
  </si>
  <si>
    <t>複数単位実施する場合は単位ごとに作成してください。</t>
    <rPh sb="0" eb="2">
      <t>フクスウ</t>
    </rPh>
    <rPh sb="2" eb="4">
      <t>タンイ</t>
    </rPh>
    <rPh sb="4" eb="6">
      <t>ジッシ</t>
    </rPh>
    <rPh sb="8" eb="10">
      <t>バアイ</t>
    </rPh>
    <rPh sb="11" eb="13">
      <t>タンイ</t>
    </rPh>
    <rPh sb="16" eb="18">
      <t>サクセイ</t>
    </rPh>
    <phoneticPr fontId="4"/>
  </si>
  <si>
    <t>従業員全員（管理者を含む。）について、4週間分の勤務時間数及び勤務の区分を記入してください。</t>
    <rPh sb="0" eb="3">
      <t>ジュウギョウイン</t>
    </rPh>
    <rPh sb="3" eb="5">
      <t>ゼンイン</t>
    </rPh>
    <rPh sb="6" eb="8">
      <t>カンリ</t>
    </rPh>
    <rPh sb="8" eb="9">
      <t>シャ</t>
    </rPh>
    <rPh sb="10" eb="11">
      <t>フク</t>
    </rPh>
    <rPh sb="20" eb="22">
      <t>シュウカン</t>
    </rPh>
    <rPh sb="22" eb="23">
      <t>ブン</t>
    </rPh>
    <rPh sb="24" eb="26">
      <t>キンム</t>
    </rPh>
    <rPh sb="26" eb="28">
      <t>ジカン</t>
    </rPh>
    <rPh sb="28" eb="29">
      <t>スウ</t>
    </rPh>
    <rPh sb="29" eb="30">
      <t>オヨ</t>
    </rPh>
    <rPh sb="31" eb="33">
      <t>キンム</t>
    </rPh>
    <rPh sb="34" eb="36">
      <t>クブン</t>
    </rPh>
    <rPh sb="37" eb="39">
      <t>キニュウ</t>
    </rPh>
    <phoneticPr fontId="4"/>
  </si>
  <si>
    <t>職種ごとに下記の勤務形態の区分の準備まとめてください。</t>
    <rPh sb="0" eb="2">
      <t>ショクシュ</t>
    </rPh>
    <rPh sb="5" eb="7">
      <t>カキ</t>
    </rPh>
    <rPh sb="8" eb="10">
      <t>キンム</t>
    </rPh>
    <rPh sb="10" eb="12">
      <t>ケイタイ</t>
    </rPh>
    <rPh sb="13" eb="15">
      <t>クブン</t>
    </rPh>
    <rPh sb="16" eb="18">
      <t>ジュンビ</t>
    </rPh>
    <phoneticPr fontId="4"/>
  </si>
  <si>
    <t>勤務形態の区分、　　Ａ：常勤で専従、Ｂ：常勤で兼務、Ｃ：常勤以外で専従、　Ｄ：常勤以外で、兼務</t>
    <rPh sb="0" eb="2">
      <t>キンム</t>
    </rPh>
    <rPh sb="2" eb="4">
      <t>ケイタイ</t>
    </rPh>
    <rPh sb="5" eb="7">
      <t>クブン</t>
    </rPh>
    <rPh sb="12" eb="14">
      <t>ジョウキン</t>
    </rPh>
    <rPh sb="15" eb="17">
      <t>センジュウ</t>
    </rPh>
    <rPh sb="20" eb="22">
      <t>ジョウキン</t>
    </rPh>
    <rPh sb="23" eb="25">
      <t>ケンム</t>
    </rPh>
    <rPh sb="28" eb="30">
      <t>ジョウキン</t>
    </rPh>
    <rPh sb="30" eb="32">
      <t>イガイ</t>
    </rPh>
    <rPh sb="33" eb="35">
      <t>センジュウ</t>
    </rPh>
    <rPh sb="39" eb="41">
      <t>ジョウキン</t>
    </rPh>
    <rPh sb="41" eb="43">
      <t>イガイ</t>
    </rPh>
    <rPh sb="45" eb="47">
      <t>ケンム</t>
    </rPh>
    <phoneticPr fontId="4"/>
  </si>
  <si>
    <t>樹楽　次郎</t>
    <rPh sb="0" eb="1">
      <t>キ</t>
    </rPh>
    <rPh sb="1" eb="2">
      <t>ラク</t>
    </rPh>
    <rPh sb="3" eb="5">
      <t>ジロウ</t>
    </rPh>
    <phoneticPr fontId="4"/>
  </si>
  <si>
    <t>C</t>
    <phoneticPr fontId="4"/>
  </si>
  <si>
    <t>A</t>
    <phoneticPr fontId="4"/>
  </si>
  <si>
    <t>B</t>
    <phoneticPr fontId="4"/>
  </si>
  <si>
    <t>管理者</t>
    <rPh sb="0" eb="3">
      <t>カンリシャ</t>
    </rPh>
    <phoneticPr fontId="33"/>
  </si>
  <si>
    <r>
      <t>（　</t>
    </r>
    <r>
      <rPr>
        <sz val="11"/>
        <rFont val="ＭＳ Ｐゴシック"/>
        <family val="2"/>
        <charset val="128"/>
      </rPr>
      <t>2014</t>
    </r>
    <r>
      <rPr>
        <sz val="11"/>
        <color theme="1"/>
        <rFont val="ＭＳ Ｐゴシック"/>
        <family val="2"/>
        <charset val="128"/>
        <scheme val="minor"/>
      </rPr>
      <t>年　○ 　月分）</t>
    </r>
    <phoneticPr fontId="4"/>
  </si>
  <si>
    <t>H○年4月～H△年3月の
サービス提供予定日数</t>
    <rPh sb="2" eb="3">
      <t>ネン</t>
    </rPh>
    <rPh sb="17" eb="19">
      <t>テイキョウ</t>
    </rPh>
    <rPh sb="19" eb="21">
      <t>ヨテイ</t>
    </rPh>
    <phoneticPr fontId="23"/>
  </si>
  <si>
    <t>平成　　年度 通所介護事業所における事業所規模点検書（既存事業所用）</t>
    <rPh sb="0" eb="2">
      <t>ヘイセイ</t>
    </rPh>
    <rPh sb="4" eb="6">
      <t>ネンド</t>
    </rPh>
    <rPh sb="7" eb="9">
      <t>ツウショ</t>
    </rPh>
    <rPh sb="9" eb="11">
      <t>カイゴ</t>
    </rPh>
    <rPh sb="11" eb="14">
      <t>ジギョウショ</t>
    </rPh>
    <rPh sb="18" eb="21">
      <t>ジギョウショ</t>
    </rPh>
    <rPh sb="21" eb="23">
      <t>キボ</t>
    </rPh>
    <rPh sb="23" eb="25">
      <t>テンケン</t>
    </rPh>
    <rPh sb="25" eb="26">
      <t>ショ</t>
    </rPh>
    <rPh sb="27" eb="29">
      <t>キゾン</t>
    </rPh>
    <rPh sb="29" eb="32">
      <t>ジギョウショ</t>
    </rPh>
    <rPh sb="32" eb="33">
      <t>ヨウ</t>
    </rPh>
    <phoneticPr fontId="23"/>
  </si>
  <si>
    <t>平成　　年　　　月　　　日</t>
    <rPh sb="0" eb="2">
      <t>ヘイセイ</t>
    </rPh>
    <rPh sb="4" eb="5">
      <t>ネン</t>
    </rPh>
    <rPh sb="8" eb="9">
      <t>ツキ</t>
    </rPh>
    <rPh sb="12" eb="13">
      <t>ニチ</t>
    </rPh>
    <phoneticPr fontId="23"/>
  </si>
  <si>
    <t>　通所介護・介護予防通所介護　</t>
    <phoneticPr fontId="23"/>
  </si>
  <si>
    <t>　　　単位</t>
    <rPh sb="3" eb="5">
      <t>タンイ</t>
    </rPh>
    <phoneticPr fontId="23"/>
  </si>
  <si>
    <t>　</t>
    <phoneticPr fontId="23"/>
  </si>
  <si>
    <t>(1)</t>
    <phoneticPr fontId="23"/>
  </si>
  <si>
    <t>◆介護予防通所介護のサービス提供方法について、該当する方をチェックしてください。</t>
    <rPh sb="1" eb="3">
      <t>カイゴ</t>
    </rPh>
    <rPh sb="3" eb="5">
      <t>ヨボウ</t>
    </rPh>
    <rPh sb="5" eb="7">
      <t>ツウショ</t>
    </rPh>
    <rPh sb="7" eb="9">
      <t>カイゴ</t>
    </rPh>
    <rPh sb="14" eb="16">
      <t>テイキョウ</t>
    </rPh>
    <rPh sb="16" eb="18">
      <t>ホウホウ</t>
    </rPh>
    <rPh sb="23" eb="25">
      <t>ガイトウ</t>
    </rPh>
    <rPh sb="27" eb="28">
      <t>ホウ</t>
    </rPh>
    <phoneticPr fontId="23"/>
  </si>
  <si>
    <t>① 通所介護と一体的に行っている。</t>
  </si>
  <si>
    <t>→(２)へお進みください</t>
    <rPh sb="6" eb="7">
      <t>スス</t>
    </rPh>
    <phoneticPr fontId="23"/>
  </si>
  <si>
    <t>② 通所介護とは分離して（別単位として）行っている。</t>
  </si>
  <si>
    <t>→(３)のⅠのみ記載してください</t>
    <rPh sb="8" eb="10">
      <t>キサイ</t>
    </rPh>
    <phoneticPr fontId="23"/>
  </si>
  <si>
    <t>　（人員、定員管理も別々である）</t>
    <rPh sb="2" eb="4">
      <t>ジンイン</t>
    </rPh>
    <rPh sb="5" eb="7">
      <t>テイイン</t>
    </rPh>
    <rPh sb="7" eb="9">
      <t>カンリ</t>
    </rPh>
    <rPh sb="10" eb="12">
      <t>ベツベツ</t>
    </rPh>
    <phoneticPr fontId="23"/>
  </si>
  <si>
    <t>◆「事業所規模による区分」に関し、介護予防通所介護の利用者数の計算方法について、該当する方をチェックしてください。</t>
    <rPh sb="2" eb="5">
      <t>ジギョウショ</t>
    </rPh>
    <rPh sb="5" eb="7">
      <t>キボ</t>
    </rPh>
    <rPh sb="10" eb="12">
      <t>クブン</t>
    </rPh>
    <rPh sb="14" eb="15">
      <t>カン</t>
    </rPh>
    <rPh sb="17" eb="19">
      <t>カイゴ</t>
    </rPh>
    <rPh sb="19" eb="21">
      <t>ヨボウ</t>
    </rPh>
    <rPh sb="21" eb="23">
      <t>ツウショ</t>
    </rPh>
    <rPh sb="23" eb="25">
      <t>カイゴ</t>
    </rPh>
    <rPh sb="26" eb="29">
      <t>リヨウシャ</t>
    </rPh>
    <rPh sb="29" eb="30">
      <t>スウ</t>
    </rPh>
    <rPh sb="31" eb="33">
      <t>ケイサン</t>
    </rPh>
    <rPh sb="33" eb="35">
      <t>ホウホウ</t>
    </rPh>
    <phoneticPr fontId="23"/>
  </si>
  <si>
    <t xml:space="preserve">①　介護予防通所介護の利用者の計算にあたって、利用時間が５時間未満の利用者については、利用者数に２分の１を乗じた数、５時間以上７時間未満の利用者については、利用者数に４分の３を乗じた数として計算している。
例）サービス提供時間が７－９の事業所において、午前10人が３－５時間のサービス提供を受け、午後に12人が３－５時間のサービス提供を受けたのであれば、（10人＋12人）×１／２＝11人として計算している。
</t>
    <rPh sb="2" eb="4">
      <t>カイゴ</t>
    </rPh>
    <rPh sb="4" eb="6">
      <t>ヨボウ</t>
    </rPh>
    <rPh sb="6" eb="8">
      <t>ツウショ</t>
    </rPh>
    <rPh sb="8" eb="10">
      <t>カイゴ</t>
    </rPh>
    <rPh sb="11" eb="14">
      <t>リヨウシャ</t>
    </rPh>
    <rPh sb="15" eb="17">
      <t>ケイサン</t>
    </rPh>
    <rPh sb="23" eb="25">
      <t>リヨウ</t>
    </rPh>
    <rPh sb="25" eb="27">
      <t>ジカン</t>
    </rPh>
    <rPh sb="29" eb="31">
      <t>ジカン</t>
    </rPh>
    <rPh sb="31" eb="33">
      <t>ミマン</t>
    </rPh>
    <rPh sb="34" eb="37">
      <t>リヨウシャ</t>
    </rPh>
    <rPh sb="43" eb="46">
      <t>リヨウシャ</t>
    </rPh>
    <rPh sb="46" eb="47">
      <t>スウ</t>
    </rPh>
    <rPh sb="49" eb="50">
      <t>ブン</t>
    </rPh>
    <rPh sb="53" eb="54">
      <t>ジョウ</t>
    </rPh>
    <rPh sb="56" eb="57">
      <t>カズ</t>
    </rPh>
    <rPh sb="59" eb="61">
      <t>ジカン</t>
    </rPh>
    <rPh sb="61" eb="63">
      <t>イジョウ</t>
    </rPh>
    <rPh sb="64" eb="66">
      <t>ジカン</t>
    </rPh>
    <rPh sb="66" eb="68">
      <t>ミマン</t>
    </rPh>
    <rPh sb="69" eb="72">
      <t>リヨウシャ</t>
    </rPh>
    <rPh sb="78" eb="81">
      <t>リヨウシャ</t>
    </rPh>
    <rPh sb="81" eb="82">
      <t>スウ</t>
    </rPh>
    <rPh sb="84" eb="85">
      <t>ブン</t>
    </rPh>
    <rPh sb="88" eb="89">
      <t>ジョウ</t>
    </rPh>
    <rPh sb="91" eb="92">
      <t>カズ</t>
    </rPh>
    <rPh sb="95" eb="97">
      <t>ケイサン</t>
    </rPh>
    <rPh sb="104" eb="105">
      <t>レイ</t>
    </rPh>
    <rPh sb="198" eb="200">
      <t>ケイサン</t>
    </rPh>
    <phoneticPr fontId="23"/>
  </si>
  <si>
    <t>→(３)を記載してください</t>
    <rPh sb="5" eb="7">
      <t>キサイ</t>
    </rPh>
    <phoneticPr fontId="23"/>
  </si>
  <si>
    <t>②　介護予防通所介護の利用者の計算にあたって、同時にサービス提供を受けた者の最大数を営業日ごとに加えていく方法により算出している。
例）ある営業日の介護予防通所介護の利用者が午前10人、午後12人であった場合、この日の利用者数は最大利用者数の12人とし、この方法で営業日ごとの利用者数を加えていく方法。</t>
    <rPh sb="15" eb="17">
      <t>ケイサン</t>
    </rPh>
    <rPh sb="71" eb="74">
      <t>エイギョウビ</t>
    </rPh>
    <rPh sb="103" eb="105">
      <t>バアイ</t>
    </rPh>
    <rPh sb="130" eb="132">
      <t>ホウホウ</t>
    </rPh>
    <rPh sb="133" eb="136">
      <t>エイギョウビ</t>
    </rPh>
    <rPh sb="139" eb="142">
      <t>リヨウシャ</t>
    </rPh>
    <rPh sb="142" eb="143">
      <t>スウ</t>
    </rPh>
    <rPh sb="144" eb="145">
      <t>クワ</t>
    </rPh>
    <phoneticPr fontId="23"/>
  </si>
  <si>
    <t>→(３)の「Ⅰ 通所介護利用者数」及び(4)を記載してください</t>
    <rPh sb="8" eb="10">
      <t>ツウショ</t>
    </rPh>
    <rPh sb="10" eb="12">
      <t>カイゴ</t>
    </rPh>
    <rPh sb="12" eb="15">
      <t>リヨウシャ</t>
    </rPh>
    <rPh sb="15" eb="16">
      <t>スウ</t>
    </rPh>
    <rPh sb="17" eb="18">
      <t>オヨ</t>
    </rPh>
    <rPh sb="23" eb="25">
      <t>キサイ</t>
    </rPh>
    <phoneticPr fontId="23"/>
  </si>
  <si>
    <t>(3)</t>
    <phoneticPr fontId="23"/>
  </si>
  <si>
    <t>※介護予防通所介護の延利用者数は、例えば、月に８回利用している人は８(人)と記載してください。</t>
  </si>
  <si>
    <t>※実績（請求を行った件数）を記載してください。</t>
    <rPh sb="1" eb="3">
      <t>ジッセキ</t>
    </rPh>
    <phoneticPr fontId="23"/>
  </si>
  <si>
    <t>（　　　単位目）</t>
    <rPh sb="4" eb="6">
      <t>タンイ</t>
    </rPh>
    <rPh sb="6" eb="7">
      <t>メ</t>
    </rPh>
    <phoneticPr fontId="23"/>
  </si>
  <si>
    <t>Ⅰ 通所介護利用者数</t>
    <rPh sb="2" eb="4">
      <t>ツウショ</t>
    </rPh>
    <rPh sb="4" eb="6">
      <t>カイゴ</t>
    </rPh>
    <rPh sb="6" eb="9">
      <t>リヨウシャ</t>
    </rPh>
    <rPh sb="9" eb="10">
      <t>スウ</t>
    </rPh>
    <phoneticPr fontId="23"/>
  </si>
  <si>
    <t>４月</t>
    <rPh sb="1" eb="2">
      <t>ガツ</t>
    </rPh>
    <phoneticPr fontId="23"/>
  </si>
  <si>
    <t>５月</t>
    <rPh sb="1" eb="2">
      <t>ガツ</t>
    </rPh>
    <phoneticPr fontId="23"/>
  </si>
  <si>
    <t>６月</t>
    <rPh sb="1" eb="2">
      <t>ガツ</t>
    </rPh>
    <phoneticPr fontId="23"/>
  </si>
  <si>
    <t>７月</t>
    <rPh sb="1" eb="2">
      <t>ガツ</t>
    </rPh>
    <phoneticPr fontId="23"/>
  </si>
  <si>
    <t>８月</t>
    <rPh sb="1" eb="2">
      <t>ガツ</t>
    </rPh>
    <phoneticPr fontId="23"/>
  </si>
  <si>
    <t>９月</t>
    <rPh sb="1" eb="2">
      <t>ガツ</t>
    </rPh>
    <phoneticPr fontId="23"/>
  </si>
  <si>
    <t>計</t>
    <rPh sb="0" eb="1">
      <t>ケイ</t>
    </rPh>
    <phoneticPr fontId="23"/>
  </si>
  <si>
    <t>12月</t>
    <rPh sb="2" eb="3">
      <t>ガツ</t>
    </rPh>
    <phoneticPr fontId="23"/>
  </si>
  <si>
    <t>１月</t>
    <rPh sb="1" eb="2">
      <t>ガツ</t>
    </rPh>
    <phoneticPr fontId="23"/>
  </si>
  <si>
    <t>２月</t>
    <rPh sb="1" eb="2">
      <t>ガツ</t>
    </rPh>
    <phoneticPr fontId="23"/>
  </si>
  <si>
    <t>係数による計算</t>
    <rPh sb="0" eb="2">
      <t>ケイスウ</t>
    </rPh>
    <rPh sb="5" eb="7">
      <t>ケイサン</t>
    </rPh>
    <phoneticPr fontId="23"/>
  </si>
  <si>
    <t>左記合計
×１／２＝</t>
    <rPh sb="0" eb="2">
      <t>サキ</t>
    </rPh>
    <rPh sb="2" eb="4">
      <t>ゴウケイ</t>
    </rPh>
    <phoneticPr fontId="23"/>
  </si>
  <si>
    <t>左記合計
×３／４＝</t>
    <rPh sb="0" eb="2">
      <t>サキ</t>
    </rPh>
    <rPh sb="2" eb="4">
      <t>ゴウケイ</t>
    </rPh>
    <phoneticPr fontId="23"/>
  </si>
  <si>
    <t>左記合計
×１＝</t>
    <rPh sb="0" eb="2">
      <t>サキ</t>
    </rPh>
    <rPh sb="2" eb="4">
      <t>ゴウケイ</t>
    </rPh>
    <phoneticPr fontId="23"/>
  </si>
  <si>
    <t>①</t>
    <phoneticPr fontId="23"/>
  </si>
  <si>
    <t>Ⅱ 介護予防通所介護利用者数</t>
    <rPh sb="2" eb="4">
      <t>カイゴ</t>
    </rPh>
    <rPh sb="4" eb="6">
      <t>ヨボウ</t>
    </rPh>
    <rPh sb="6" eb="8">
      <t>ツウショ</t>
    </rPh>
    <rPh sb="8" eb="10">
      <t>カイゴ</t>
    </rPh>
    <rPh sb="10" eb="13">
      <t>リヨウシャ</t>
    </rPh>
    <rPh sb="13" eb="14">
      <t>スウ</t>
    </rPh>
    <phoneticPr fontId="23"/>
  </si>
  <si>
    <t>５時間未満</t>
    <rPh sb="1" eb="3">
      <t>ジカン</t>
    </rPh>
    <rPh sb="3" eb="5">
      <t>ミマン</t>
    </rPh>
    <phoneticPr fontId="23"/>
  </si>
  <si>
    <t>②</t>
    <phoneticPr fontId="23"/>
  </si>
  <si>
    <t>(4)</t>
    <phoneticPr fontId="23"/>
  </si>
  <si>
    <t>◆平成25年４月～平成25年２月までの介護予防通所介護利用者について、同時にサービス提供を受けた者の最大数を営業日ごとに加えた数を記載してください。</t>
    <rPh sb="1" eb="3">
      <t>ヘイセイ</t>
    </rPh>
    <rPh sb="5" eb="6">
      <t>ネン</t>
    </rPh>
    <rPh sb="7" eb="8">
      <t>ガツ</t>
    </rPh>
    <rPh sb="19" eb="21">
      <t>カイゴ</t>
    </rPh>
    <rPh sb="21" eb="23">
      <t>ヨボウ</t>
    </rPh>
    <rPh sb="23" eb="25">
      <t>ツウショ</t>
    </rPh>
    <rPh sb="25" eb="27">
      <t>カイゴ</t>
    </rPh>
    <rPh sb="27" eb="30">
      <t>リヨウシャ</t>
    </rPh>
    <rPh sb="35" eb="37">
      <t>ドウジ</t>
    </rPh>
    <rPh sb="42" eb="44">
      <t>テイキョウ</t>
    </rPh>
    <rPh sb="45" eb="46">
      <t>ウ</t>
    </rPh>
    <rPh sb="48" eb="49">
      <t>モノ</t>
    </rPh>
    <rPh sb="50" eb="52">
      <t>サイダイ</t>
    </rPh>
    <rPh sb="52" eb="53">
      <t>スウ</t>
    </rPh>
    <rPh sb="54" eb="57">
      <t>エイギョウビ</t>
    </rPh>
    <rPh sb="60" eb="61">
      <t>クワ</t>
    </rPh>
    <rPh sb="63" eb="64">
      <t>カズ</t>
    </rPh>
    <rPh sb="65" eb="67">
      <t>キサイ</t>
    </rPh>
    <phoneticPr fontId="23"/>
  </si>
  <si>
    <t>③</t>
    <phoneticPr fontId="23"/>
  </si>
  <si>
    <t>(5)</t>
    <phoneticPr fontId="23"/>
  </si>
  <si>
    <t>◆①②又は①③を合計します。
　正月等を除き、毎日サービス提供している事業所は、さらに６/７を乗じた数を算出します。</t>
    <rPh sb="3" eb="4">
      <t>マタ</t>
    </rPh>
    <rPh sb="8" eb="10">
      <t>ゴウケイ</t>
    </rPh>
    <rPh sb="16" eb="18">
      <t>ショウガツ</t>
    </rPh>
    <rPh sb="18" eb="19">
      <t>トウ</t>
    </rPh>
    <rPh sb="20" eb="21">
      <t>ノゾ</t>
    </rPh>
    <rPh sb="23" eb="25">
      <t>マイニチ</t>
    </rPh>
    <rPh sb="29" eb="31">
      <t>テイキョウ</t>
    </rPh>
    <rPh sb="35" eb="38">
      <t>ジギョウショ</t>
    </rPh>
    <rPh sb="47" eb="48">
      <t>ジョウ</t>
    </rPh>
    <rPh sb="50" eb="51">
      <t>カズ</t>
    </rPh>
    <rPh sb="52" eb="54">
      <t>サンシュツ</t>
    </rPh>
    <phoneticPr fontId="23"/>
  </si>
  <si>
    <t>①②又は①③の合計</t>
    <rPh sb="2" eb="3">
      <t>マタ</t>
    </rPh>
    <rPh sb="7" eb="9">
      <t>ゴウケイ</t>
    </rPh>
    <phoneticPr fontId="23"/>
  </si>
  <si>
    <t>×１＝</t>
    <phoneticPr fontId="23"/>
  </si>
  <si>
    <t>又は</t>
    <rPh sb="0" eb="1">
      <t>マタ</t>
    </rPh>
    <phoneticPr fontId="23"/>
  </si>
  <si>
    <t>×６／７＝</t>
    <phoneticPr fontId="23"/>
  </si>
  <si>
    <r>
      <t>④　</t>
    </r>
    <r>
      <rPr>
        <sz val="11"/>
        <rFont val="ＭＳ Ｐゴシック"/>
        <family val="3"/>
        <charset val="128"/>
      </rPr>
      <t>（小数点第２位以下切り捨て）</t>
    </r>
    <phoneticPr fontId="23"/>
  </si>
  <si>
    <t>◆　④（複数単位を届け出ている場合は全ての単位の④の合計）をH24年４月～H25年２月までのうち、通所介護費を算定している月数で除して、１ヶ月の平均利用者数を算出します。</t>
    <rPh sb="4" eb="6">
      <t>フクスウ</t>
    </rPh>
    <rPh sb="6" eb="8">
      <t>タンイ</t>
    </rPh>
    <rPh sb="9" eb="10">
      <t>トド</t>
    </rPh>
    <rPh sb="11" eb="12">
      <t>デ</t>
    </rPh>
    <rPh sb="15" eb="17">
      <t>バアイ</t>
    </rPh>
    <rPh sb="18" eb="19">
      <t>スベ</t>
    </rPh>
    <rPh sb="21" eb="23">
      <t>タンイ</t>
    </rPh>
    <rPh sb="26" eb="28">
      <t>ゴウケイ</t>
    </rPh>
    <rPh sb="62" eb="63">
      <t>スウ</t>
    </rPh>
    <rPh sb="64" eb="65">
      <t>ジョ</t>
    </rPh>
    <rPh sb="70" eb="71">
      <t>ゲツ</t>
    </rPh>
    <rPh sb="72" eb="74">
      <t>ヘイキン</t>
    </rPh>
    <rPh sb="74" eb="77">
      <t>リヨウシャ</t>
    </rPh>
    <rPh sb="77" eb="78">
      <t>スウ</t>
    </rPh>
    <rPh sb="79" eb="81">
      <t>サンシュツ</t>
    </rPh>
    <phoneticPr fontId="23"/>
  </si>
  <si>
    <r>
      <t>人　⑤　</t>
    </r>
    <r>
      <rPr>
        <sz val="11"/>
        <rFont val="ＭＳ Ｐゴシック"/>
        <family val="3"/>
        <charset val="128"/>
      </rPr>
      <t>（小数点第２位以下切り捨て）</t>
    </r>
    <rPh sb="0" eb="1">
      <t>ニン</t>
    </rPh>
    <phoneticPr fontId="23"/>
  </si>
  <si>
    <t>平成25年度の
貴事業所の事業所規模</t>
    <rPh sb="0" eb="2">
      <t>ヘイセイ</t>
    </rPh>
    <rPh sb="4" eb="6">
      <t>ネンド</t>
    </rPh>
    <rPh sb="8" eb="9">
      <t>キ</t>
    </rPh>
    <rPh sb="9" eb="12">
      <t>ジギョウショ</t>
    </rPh>
    <rPh sb="13" eb="16">
      <t>ジギョウショ</t>
    </rPh>
    <rPh sb="16" eb="18">
      <t>キボ</t>
    </rPh>
    <phoneticPr fontId="23"/>
  </si>
  <si>
    <t>　　←前年度の事業所規模と異なる場合、届出が必要です。</t>
    <rPh sb="3" eb="6">
      <t>ゼンネンド</t>
    </rPh>
    <rPh sb="7" eb="10">
      <t>ジギョウショ</t>
    </rPh>
    <rPh sb="10" eb="12">
      <t>キボ</t>
    </rPh>
    <rPh sb="13" eb="14">
      <t>コト</t>
    </rPh>
    <rPh sb="16" eb="18">
      <t>バアイ</t>
    </rPh>
    <rPh sb="19" eb="20">
      <t>トドケ</t>
    </rPh>
    <rPh sb="20" eb="21">
      <t>デ</t>
    </rPh>
    <rPh sb="22" eb="24">
      <t>ヒツヨウ</t>
    </rPh>
    <phoneticPr fontId="23"/>
  </si>
  <si>
    <t>◆平成○年４月～平成△年２月までの通所介護及び介護予防通所介護の延利用者数を下記の表に記載してください。（単位ごとに作成）</t>
    <rPh sb="1" eb="3">
      <t>ヘイセイ</t>
    </rPh>
    <rPh sb="4" eb="5">
      <t>ネン</t>
    </rPh>
    <rPh sb="6" eb="7">
      <t>ガツ</t>
    </rPh>
    <rPh sb="17" eb="19">
      <t>ツウショ</t>
    </rPh>
    <rPh sb="19" eb="21">
      <t>カイゴ</t>
    </rPh>
    <rPh sb="21" eb="22">
      <t>オヨ</t>
    </rPh>
    <rPh sb="23" eb="25">
      <t>カイゴ</t>
    </rPh>
    <rPh sb="25" eb="27">
      <t>ヨボウ</t>
    </rPh>
    <rPh sb="27" eb="29">
      <t>ツウショ</t>
    </rPh>
    <rPh sb="29" eb="31">
      <t>カイゴ</t>
    </rPh>
    <rPh sb="32" eb="33">
      <t>ノ</t>
    </rPh>
    <rPh sb="33" eb="36">
      <t>リヨウシャ</t>
    </rPh>
    <rPh sb="36" eb="37">
      <t>スウ</t>
    </rPh>
    <rPh sb="38" eb="40">
      <t>カキ</t>
    </rPh>
    <rPh sb="41" eb="42">
      <t>ヒョウ</t>
    </rPh>
    <rPh sb="43" eb="45">
      <t>キサイ</t>
    </rPh>
    <rPh sb="53" eb="55">
      <t>タンイ</t>
    </rPh>
    <rPh sb="58" eb="60">
      <t>サクセイ</t>
    </rPh>
    <phoneticPr fontId="23"/>
  </si>
</sst>
</file>

<file path=xl/styles.xml><?xml version="1.0" encoding="utf-8"?>
<styleSheet xmlns="http://schemas.openxmlformats.org/spreadsheetml/2006/main">
  <numFmts count="11">
    <numFmt numFmtId="176" formatCode="#,##0_ "/>
    <numFmt numFmtId="177" formatCode="0.0_ "/>
    <numFmt numFmtId="178" formatCode="0.00_);[Red]\(0.00\)"/>
    <numFmt numFmtId="179" formatCode="#,##0.0_ ;[Red]\-#,##0.0\ "/>
    <numFmt numFmtId="180" formatCode="#,##0.0_ "/>
    <numFmt numFmtId="181" formatCode="General\ &quot;規&quot;&quot;模&quot;"/>
    <numFmt numFmtId="182" formatCode="\×General\ &quot;＝&quot;"/>
    <numFmt numFmtId="183" formatCode="#,##0_ ;[Red]\-#,##0\ "/>
    <numFmt numFmtId="184" formatCode="#,##0.00_);[Red]\(#,##0.00\)"/>
    <numFmt numFmtId="185" formatCode="#,##0_);[Red]\(#,##0\)"/>
    <numFmt numFmtId="186" formatCode="#,##0.0_);[Red]\(#,##0.0\)"/>
  </numFmts>
  <fonts count="57">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b/>
      <sz val="14"/>
      <name val="ＭＳ Ｐゴシック"/>
      <family val="3"/>
      <charset val="128"/>
    </font>
    <font>
      <sz val="6"/>
      <name val="ＭＳ Ｐゴシック"/>
      <family val="3"/>
      <charset val="128"/>
    </font>
    <font>
      <b/>
      <sz val="11"/>
      <name val="ＭＳ Ｐゴシック"/>
      <family val="3"/>
      <charset val="128"/>
    </font>
    <font>
      <sz val="11"/>
      <name val="ＭＳ ゴシック"/>
      <family val="3"/>
      <charset val="128"/>
    </font>
    <font>
      <sz val="11"/>
      <color theme="1"/>
      <name val="ＭＳ Ｐゴシック"/>
      <family val="2"/>
      <charset val="128"/>
      <scheme val="minor"/>
    </font>
    <font>
      <sz val="11"/>
      <color theme="1"/>
      <name val="ＭＳ Ｐゴシック"/>
      <family val="3"/>
      <charset val="128"/>
      <scheme val="minor"/>
    </font>
    <font>
      <sz val="14"/>
      <name val="ＭＳ ゴシック"/>
      <family val="3"/>
      <charset val="128"/>
    </font>
    <font>
      <sz val="9"/>
      <color indexed="8"/>
      <name val="ＭＳ ゴシック"/>
      <family val="3"/>
      <charset val="128"/>
    </font>
    <font>
      <sz val="11"/>
      <color indexed="8"/>
      <name val="ＭＳ Ｐゴシック"/>
      <family val="3"/>
      <charset val="128"/>
    </font>
    <font>
      <sz val="9"/>
      <name val="ＭＳ ゴシック"/>
      <family val="3"/>
      <charset val="128"/>
    </font>
    <font>
      <sz val="10"/>
      <name val="ＭＳ ゴシック"/>
      <family val="3"/>
      <charset val="128"/>
    </font>
    <font>
      <sz val="8"/>
      <name val="ＭＳ ゴシック"/>
      <family val="3"/>
      <charset val="128"/>
    </font>
    <font>
      <sz val="10"/>
      <name val="ＭＳ Ｐゴシック"/>
      <family val="3"/>
      <charset val="128"/>
    </font>
    <font>
      <sz val="8"/>
      <name val="ＭＳ Ｐゴシック"/>
      <family val="3"/>
      <charset val="128"/>
    </font>
    <font>
      <sz val="9"/>
      <color rgb="FFFF0000"/>
      <name val="ＭＳ ゴシック"/>
      <family val="3"/>
      <charset val="128"/>
    </font>
    <font>
      <u/>
      <sz val="9"/>
      <name val="ＭＳ ゴシック"/>
      <family val="3"/>
      <charset val="128"/>
    </font>
    <font>
      <sz val="11"/>
      <color indexed="8"/>
      <name val="ＭＳ ゴシック"/>
      <family val="3"/>
      <charset val="128"/>
    </font>
    <font>
      <sz val="12"/>
      <name val="ＭＳ ゴシック"/>
      <family val="3"/>
      <charset val="128"/>
    </font>
    <font>
      <sz val="8"/>
      <color indexed="8"/>
      <name val="ＭＳ ゴシック"/>
      <family val="3"/>
      <charset val="128"/>
    </font>
    <font>
      <sz val="8"/>
      <color indexed="8"/>
      <name val="ＭＳ Ｐゴシック"/>
      <family val="3"/>
      <charset val="128"/>
    </font>
    <font>
      <sz val="6"/>
      <name val="ＭＳ 明朝"/>
      <family val="1"/>
      <charset val="128"/>
    </font>
    <font>
      <sz val="12"/>
      <name val="ＭＳ Ｐゴシック"/>
      <family val="3"/>
      <charset val="128"/>
    </font>
    <font>
      <sz val="12"/>
      <name val="ＭＳ Ｐ明朝"/>
      <family val="1"/>
      <charset val="128"/>
    </font>
    <font>
      <u/>
      <sz val="14"/>
      <name val="ＭＳ Ｐゴシック"/>
      <family val="3"/>
      <charset val="128"/>
    </font>
    <font>
      <sz val="16"/>
      <name val="ＭＳ 明朝"/>
      <family val="1"/>
      <charset val="128"/>
    </font>
    <font>
      <sz val="18"/>
      <color indexed="12"/>
      <name val="ＭＳ 明朝"/>
      <family val="1"/>
      <charset val="128"/>
    </font>
    <font>
      <sz val="9"/>
      <name val="ＭＳ Ｐゴシック"/>
      <family val="3"/>
      <charset val="128"/>
    </font>
    <font>
      <b/>
      <u/>
      <sz val="12"/>
      <name val="ＭＳ Ｐゴシック"/>
      <family val="3"/>
      <charset val="128"/>
    </font>
    <font>
      <sz val="12"/>
      <color indexed="12"/>
      <name val="ＭＳ Ｐゴシック"/>
      <family val="3"/>
      <charset val="128"/>
    </font>
    <font>
      <sz val="14"/>
      <name val="ＭＳ Ｐゴシック"/>
      <family val="3"/>
      <charset val="128"/>
    </font>
    <font>
      <b/>
      <sz val="16"/>
      <name val="ＭＳ Ｐゴシック"/>
      <family val="3"/>
      <charset val="128"/>
    </font>
    <font>
      <b/>
      <sz val="12"/>
      <name val="ＭＳ Ｐゴシック"/>
      <family val="3"/>
      <charset val="128"/>
    </font>
    <font>
      <sz val="16"/>
      <name val="ＭＳ ゴシック"/>
      <family val="3"/>
      <charset val="128"/>
    </font>
    <font>
      <b/>
      <sz val="16"/>
      <name val="ＭＳ ゴシック"/>
      <family val="3"/>
      <charset val="128"/>
    </font>
    <font>
      <sz val="12"/>
      <name val="ＭＳ 明朝"/>
      <family val="1"/>
      <charset val="128"/>
    </font>
    <font>
      <sz val="12"/>
      <color indexed="12"/>
      <name val="ＭＳ ゴシック"/>
      <family val="3"/>
      <charset val="128"/>
    </font>
    <font>
      <b/>
      <sz val="18"/>
      <name val="ＭＳ ゴシック"/>
      <family val="3"/>
      <charset val="128"/>
    </font>
    <font>
      <sz val="16"/>
      <color indexed="12"/>
      <name val="ＭＳ 明朝"/>
      <family val="1"/>
      <charset val="128"/>
    </font>
    <font>
      <b/>
      <sz val="14"/>
      <name val="ＭＳ ゴシック"/>
      <family val="3"/>
      <charset val="128"/>
    </font>
    <font>
      <sz val="18"/>
      <color indexed="12"/>
      <name val="ＭＳ ゴシック"/>
      <family val="3"/>
      <charset val="128"/>
    </font>
    <font>
      <b/>
      <sz val="14"/>
      <color indexed="9"/>
      <name val="ＭＳ Ｐゴシック"/>
      <family val="3"/>
      <charset val="128"/>
    </font>
    <font>
      <b/>
      <sz val="18"/>
      <name val="ＭＳ Ｐゴシック"/>
      <family val="3"/>
      <charset val="128"/>
    </font>
    <font>
      <sz val="11"/>
      <name val="ＭＳ 明朝"/>
      <family val="1"/>
      <charset val="128"/>
    </font>
    <font>
      <sz val="14"/>
      <name val="ＭＳ 明朝"/>
      <family val="1"/>
      <charset val="128"/>
    </font>
    <font>
      <sz val="18"/>
      <name val="ＭＳ 明朝"/>
      <family val="1"/>
      <charset val="128"/>
    </font>
    <font>
      <sz val="11"/>
      <color indexed="8"/>
      <name val="ＭＳ 明朝"/>
      <family val="1"/>
      <charset val="128"/>
    </font>
    <font>
      <sz val="10"/>
      <color indexed="8"/>
      <name val="ＭＳ Ｐゴシック"/>
      <family val="3"/>
      <charset val="128"/>
    </font>
    <font>
      <sz val="11"/>
      <name val="ＭＳ Ｐゴシック"/>
      <family val="2"/>
      <charset val="128"/>
    </font>
    <font>
      <sz val="12"/>
      <name val="ＭＳＰ 明朝"/>
      <family val="3"/>
      <charset val="128"/>
    </font>
    <font>
      <sz val="12"/>
      <color indexed="12"/>
      <name val="ＭＳ 明朝"/>
      <family val="1"/>
      <charset val="128"/>
    </font>
    <font>
      <sz val="8"/>
      <name val="ＭＳ 明朝"/>
      <family val="1"/>
      <charset val="128"/>
    </font>
    <font>
      <sz val="9"/>
      <name val="ＭＳ 明朝"/>
      <family val="1"/>
      <charset val="128"/>
    </font>
    <font>
      <b/>
      <sz val="10"/>
      <name val="ＭＳ Ｐゴシック"/>
      <family val="3"/>
      <charset val="128"/>
    </font>
    <font>
      <b/>
      <u/>
      <sz val="16"/>
      <name val="ＭＳ ゴシック"/>
      <family val="3"/>
      <charset val="128"/>
    </font>
  </fonts>
  <fills count="5">
    <fill>
      <patternFill patternType="none"/>
    </fill>
    <fill>
      <patternFill patternType="gray125"/>
    </fill>
    <fill>
      <patternFill patternType="solid">
        <fgColor indexed="41"/>
        <bgColor indexed="64"/>
      </patternFill>
    </fill>
    <fill>
      <patternFill patternType="solid">
        <fgColor theme="0"/>
        <bgColor indexed="64"/>
      </patternFill>
    </fill>
    <fill>
      <patternFill patternType="solid">
        <fgColor indexed="9"/>
        <bgColor indexed="64"/>
      </patternFill>
    </fill>
  </fills>
  <borders count="1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ck">
        <color indexed="64"/>
      </left>
      <right style="thick">
        <color indexed="64"/>
      </right>
      <top style="thick">
        <color indexed="64"/>
      </top>
      <bottom style="thin">
        <color indexed="64"/>
      </bottom>
      <diagonal/>
    </border>
    <border>
      <left style="thick">
        <color indexed="64"/>
      </left>
      <right/>
      <top/>
      <bottom/>
      <diagonal/>
    </border>
    <border>
      <left style="thick">
        <color indexed="64"/>
      </left>
      <right style="thick">
        <color indexed="64"/>
      </right>
      <top style="thick">
        <color indexed="64"/>
      </top>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ck">
        <color indexed="64"/>
      </left>
      <right style="thick">
        <color indexed="64"/>
      </right>
      <top style="thin">
        <color indexed="64"/>
      </top>
      <bottom style="thick">
        <color indexed="64"/>
      </bottom>
      <diagonal/>
    </border>
    <border>
      <left style="thick">
        <color indexed="64"/>
      </left>
      <right style="thick">
        <color indexed="64"/>
      </right>
      <top/>
      <bottom style="thick">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medium">
        <color indexed="64"/>
      </right>
      <top style="dotted">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dotted">
        <color indexed="64"/>
      </top>
      <bottom style="medium">
        <color indexed="64"/>
      </bottom>
      <diagonal/>
    </border>
    <border>
      <left/>
      <right/>
      <top style="dotted">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double">
        <color indexed="64"/>
      </right>
      <top style="medium">
        <color indexed="64"/>
      </top>
      <bottom style="thin">
        <color indexed="64"/>
      </bottom>
      <diagonal/>
    </border>
    <border>
      <left style="double">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medium">
        <color indexed="64"/>
      </right>
      <top/>
      <bottom/>
      <diagonal/>
    </border>
    <border>
      <left style="thin">
        <color indexed="64"/>
      </left>
      <right style="medium">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ck">
        <color indexed="64"/>
      </right>
      <top style="thin">
        <color indexed="64"/>
      </top>
      <bottom/>
      <diagonal/>
    </border>
    <border>
      <left style="thick">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style="medium">
        <color indexed="64"/>
      </right>
      <top style="thick">
        <color indexed="64"/>
      </top>
      <bottom style="thick">
        <color indexed="64"/>
      </bottom>
      <diagonal/>
    </border>
    <border>
      <left style="thin">
        <color indexed="64"/>
      </left>
      <right style="medium">
        <color indexed="64"/>
      </right>
      <top style="thin">
        <color indexed="64"/>
      </top>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bottom style="medium">
        <color indexed="64"/>
      </bottom>
      <diagonal/>
    </border>
  </borders>
  <cellStyleXfs count="18">
    <xf numFmtId="0" fontId="0" fillId="0" borderId="0">
      <alignment vertical="center"/>
    </xf>
    <xf numFmtId="0" fontId="8" fillId="0" borderId="0">
      <alignment vertical="center"/>
    </xf>
    <xf numFmtId="0" fontId="11" fillId="0" borderId="0">
      <alignment vertical="center"/>
    </xf>
    <xf numFmtId="0" fontId="37" fillId="0" borderId="0">
      <alignment vertical="center"/>
    </xf>
    <xf numFmtId="38" fontId="37" fillId="0" borderId="0" applyFont="0" applyFill="0" applyBorder="0" applyAlignment="0" applyProtection="0">
      <alignment vertical="center"/>
    </xf>
    <xf numFmtId="0" fontId="1" fillId="0" borderId="0">
      <alignment vertical="center"/>
    </xf>
    <xf numFmtId="0" fontId="1" fillId="0" borderId="0" applyNumberFormat="0" applyBorder="0" applyProtection="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697">
    <xf numFmtId="0" fontId="0" fillId="0" borderId="0" xfId="0">
      <alignment vertical="center"/>
    </xf>
    <xf numFmtId="0" fontId="3" fillId="0" borderId="0" xfId="0" applyFont="1" applyAlignment="1">
      <alignment horizontal="center" vertical="center"/>
    </xf>
    <xf numFmtId="0" fontId="0" fillId="0" borderId="1" xfId="0" applyBorder="1" applyAlignment="1">
      <alignment horizontal="right" vertical="center"/>
    </xf>
    <xf numFmtId="0" fontId="0" fillId="0" borderId="5" xfId="0"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0" xfId="0" applyBorder="1">
      <alignment vertical="center"/>
    </xf>
    <xf numFmtId="0" fontId="6" fillId="0" borderId="0" xfId="0" applyFont="1">
      <alignment vertical="center"/>
    </xf>
    <xf numFmtId="0" fontId="0" fillId="0" borderId="0" xfId="0" applyAlignment="1">
      <alignment vertical="top"/>
    </xf>
    <xf numFmtId="0" fontId="10" fillId="0" borderId="0" xfId="1" applyFont="1">
      <alignment vertical="center"/>
    </xf>
    <xf numFmtId="0" fontId="10" fillId="0" borderId="0" xfId="2" applyFont="1">
      <alignment vertical="center"/>
    </xf>
    <xf numFmtId="0" fontId="12" fillId="0" borderId="8" xfId="1" applyFont="1" applyFill="1" applyBorder="1" applyAlignment="1">
      <alignment horizontal="center" vertical="center"/>
    </xf>
    <xf numFmtId="0" fontId="12" fillId="0" borderId="9" xfId="1" applyFont="1" applyBorder="1" applyAlignment="1">
      <alignment horizontal="left" vertical="center"/>
    </xf>
    <xf numFmtId="0" fontId="17" fillId="0" borderId="10" xfId="1" applyFont="1" applyFill="1" applyBorder="1">
      <alignment vertical="center"/>
    </xf>
    <xf numFmtId="0" fontId="12" fillId="0" borderId="11" xfId="1" applyFont="1" applyBorder="1" applyAlignment="1">
      <alignment horizontal="left" vertical="center" wrapText="1"/>
    </xf>
    <xf numFmtId="0" fontId="17" fillId="0" borderId="12" xfId="1" applyFont="1" applyFill="1" applyBorder="1">
      <alignment vertical="center"/>
    </xf>
    <xf numFmtId="0" fontId="12" fillId="0" borderId="13" xfId="1" applyFont="1" applyBorder="1" applyAlignment="1">
      <alignment horizontal="left" vertical="center" wrapText="1"/>
    </xf>
    <xf numFmtId="0" fontId="12" fillId="0" borderId="14" xfId="1" applyFont="1" applyFill="1" applyBorder="1" applyAlignment="1">
      <alignment horizontal="center" vertical="center"/>
    </xf>
    <xf numFmtId="0" fontId="17" fillId="0" borderId="14" xfId="1" applyFont="1" applyFill="1" applyBorder="1">
      <alignment vertical="center"/>
    </xf>
    <xf numFmtId="0" fontId="12" fillId="0" borderId="15" xfId="1" applyFont="1" applyBorder="1" applyAlignment="1">
      <alignment horizontal="left" vertical="center" wrapText="1"/>
    </xf>
    <xf numFmtId="0" fontId="12" fillId="0" borderId="16" xfId="1" applyFont="1" applyBorder="1" applyAlignment="1">
      <alignment horizontal="left" vertical="center" wrapText="1"/>
    </xf>
    <xf numFmtId="0" fontId="17" fillId="0" borderId="17" xfId="1" applyFont="1" applyFill="1" applyBorder="1">
      <alignment vertical="center"/>
    </xf>
    <xf numFmtId="0" fontId="12" fillId="0" borderId="7" xfId="1" applyFont="1" applyBorder="1" applyAlignment="1">
      <alignment horizontal="left" vertical="center" wrapText="1"/>
    </xf>
    <xf numFmtId="0" fontId="12" fillId="0" borderId="8" xfId="1" applyFont="1" applyBorder="1" applyAlignment="1">
      <alignment horizontal="left" vertical="center" wrapText="1"/>
    </xf>
    <xf numFmtId="0" fontId="17" fillId="0" borderId="18" xfId="1" applyFont="1" applyFill="1" applyBorder="1">
      <alignment vertical="center"/>
    </xf>
    <xf numFmtId="0" fontId="12" fillId="0" borderId="6" xfId="1" applyFont="1" applyFill="1" applyBorder="1" applyAlignment="1">
      <alignment horizontal="left" vertical="center" wrapText="1"/>
    </xf>
    <xf numFmtId="0" fontId="12" fillId="0" borderId="6" xfId="1" applyFont="1" applyFill="1" applyBorder="1" applyAlignment="1">
      <alignment horizontal="center" vertical="center"/>
    </xf>
    <xf numFmtId="0" fontId="10" fillId="0" borderId="0" xfId="1" applyFont="1" applyFill="1">
      <alignment vertical="center"/>
    </xf>
    <xf numFmtId="0" fontId="12" fillId="0" borderId="8" xfId="1" applyFont="1" applyFill="1" applyBorder="1" applyAlignment="1">
      <alignment horizontal="left" vertical="center" wrapText="1"/>
    </xf>
    <xf numFmtId="0" fontId="12" fillId="0" borderId="8" xfId="1" applyFont="1" applyFill="1" applyBorder="1" applyAlignment="1">
      <alignment vertical="center"/>
    </xf>
    <xf numFmtId="0" fontId="12" fillId="0" borderId="19" xfId="1" applyFont="1" applyFill="1" applyBorder="1" applyAlignment="1">
      <alignment horizontal="left" vertical="center"/>
    </xf>
    <xf numFmtId="0" fontId="12" fillId="0" borderId="17" xfId="1" applyFont="1" applyFill="1" applyBorder="1" applyAlignment="1">
      <alignment horizontal="center" vertical="center"/>
    </xf>
    <xf numFmtId="0" fontId="12" fillId="0" borderId="12" xfId="1" applyFont="1" applyFill="1" applyBorder="1" applyAlignment="1">
      <alignment horizontal="left" vertical="center" wrapText="1"/>
    </xf>
    <xf numFmtId="0" fontId="12" fillId="0" borderId="12" xfId="1" applyFont="1" applyFill="1" applyBorder="1" applyAlignment="1">
      <alignment horizontal="left" vertical="center"/>
    </xf>
    <xf numFmtId="0" fontId="12" fillId="0" borderId="1" xfId="1" applyFont="1" applyFill="1" applyBorder="1" applyAlignment="1">
      <alignment horizontal="left" vertical="center" wrapText="1"/>
    </xf>
    <xf numFmtId="0" fontId="19" fillId="0" borderId="0" xfId="1" applyFont="1" applyFill="1" applyBorder="1" applyAlignment="1">
      <alignment vertical="top" wrapText="1"/>
    </xf>
    <xf numFmtId="0" fontId="12" fillId="0" borderId="0" xfId="1" applyFont="1" applyFill="1" applyBorder="1" applyAlignment="1">
      <alignment horizontal="left" vertical="top" wrapText="1"/>
    </xf>
    <xf numFmtId="0" fontId="6" fillId="0" borderId="0" xfId="1" applyFont="1" applyFill="1" applyBorder="1" applyAlignment="1">
      <alignment horizontal="left" vertical="top" wrapText="1"/>
    </xf>
    <xf numFmtId="0" fontId="12" fillId="0" borderId="21" xfId="1" applyFont="1" applyFill="1" applyBorder="1" applyAlignment="1">
      <alignment horizontal="center" vertical="center"/>
    </xf>
    <xf numFmtId="0" fontId="17" fillId="0" borderId="21" xfId="1" applyFont="1" applyFill="1" applyBorder="1">
      <alignment vertical="center"/>
    </xf>
    <xf numFmtId="0" fontId="12" fillId="0" borderId="15" xfId="1" applyFont="1" applyFill="1" applyBorder="1" applyAlignment="1">
      <alignment horizontal="left" vertical="center"/>
    </xf>
    <xf numFmtId="0" fontId="12" fillId="0" borderId="7" xfId="1" applyFont="1" applyFill="1" applyBorder="1" applyAlignment="1">
      <alignment horizontal="left" vertical="center" wrapText="1"/>
    </xf>
    <xf numFmtId="0" fontId="12" fillId="0" borderId="16" xfId="1" applyFont="1" applyFill="1" applyBorder="1" applyAlignment="1">
      <alignment horizontal="left" vertical="center" wrapText="1"/>
    </xf>
    <xf numFmtId="0" fontId="12" fillId="0" borderId="11" xfId="1" applyFont="1" applyFill="1" applyBorder="1" applyAlignment="1">
      <alignment horizontal="left" vertical="center"/>
    </xf>
    <xf numFmtId="0" fontId="12" fillId="0" borderId="15" xfId="1" applyFont="1" applyFill="1" applyBorder="1" applyAlignment="1">
      <alignment horizontal="left" vertical="center" wrapText="1"/>
    </xf>
    <xf numFmtId="0" fontId="10" fillId="0" borderId="0" xfId="1" applyFont="1" applyFill="1" applyAlignment="1">
      <alignment horizontal="left" vertical="center" wrapText="1"/>
    </xf>
    <xf numFmtId="0" fontId="10" fillId="0" borderId="0" xfId="1" applyFont="1" applyFill="1" applyAlignment="1">
      <alignment horizontal="left" vertical="center"/>
    </xf>
    <xf numFmtId="0" fontId="10" fillId="0" borderId="0" xfId="1" applyFont="1" applyFill="1" applyAlignment="1">
      <alignment horizontal="center" vertical="center"/>
    </xf>
    <xf numFmtId="0" fontId="12" fillId="0" borderId="0" xfId="1" applyFont="1" applyFill="1">
      <alignment vertical="center"/>
    </xf>
    <xf numFmtId="0" fontId="17" fillId="0" borderId="6" xfId="1" applyFont="1" applyFill="1" applyBorder="1">
      <alignment vertical="center"/>
    </xf>
    <xf numFmtId="0" fontId="12" fillId="0" borderId="5" xfId="1" applyFont="1" applyFill="1" applyBorder="1" applyAlignment="1">
      <alignment horizontal="left" vertical="center" wrapText="1"/>
    </xf>
    <xf numFmtId="0" fontId="21" fillId="0" borderId="5" xfId="1" applyFont="1" applyFill="1" applyBorder="1" applyAlignment="1">
      <alignment horizontal="left" vertical="top" wrapText="1"/>
    </xf>
    <xf numFmtId="0" fontId="12" fillId="0" borderId="5" xfId="1" applyFont="1" applyFill="1" applyBorder="1" applyAlignment="1">
      <alignment horizontal="center" vertical="center"/>
    </xf>
    <xf numFmtId="0" fontId="17" fillId="0" borderId="5" xfId="1" applyFont="1" applyFill="1" applyBorder="1">
      <alignment vertical="center"/>
    </xf>
    <xf numFmtId="0" fontId="21" fillId="0" borderId="6" xfId="1" applyFont="1" applyFill="1" applyBorder="1" applyAlignment="1">
      <alignment vertical="top" wrapText="1"/>
    </xf>
    <xf numFmtId="0" fontId="21" fillId="0" borderId="6" xfId="1" applyFont="1" applyFill="1" applyBorder="1" applyAlignment="1">
      <alignment horizontal="left" vertical="top" wrapText="1"/>
    </xf>
    <xf numFmtId="0" fontId="12" fillId="0" borderId="22" xfId="1" applyFont="1" applyFill="1" applyBorder="1" applyAlignment="1">
      <alignment horizontal="left" vertical="center" wrapText="1"/>
    </xf>
    <xf numFmtId="0" fontId="12" fillId="0" borderId="22" xfId="1" applyFont="1" applyFill="1" applyBorder="1" applyAlignment="1">
      <alignment horizontal="center" vertical="center"/>
    </xf>
    <xf numFmtId="0" fontId="17" fillId="0" borderId="22" xfId="1" applyFont="1" applyFill="1" applyBorder="1">
      <alignment vertical="center"/>
    </xf>
    <xf numFmtId="0" fontId="21" fillId="0" borderId="5" xfId="1" applyFont="1" applyFill="1" applyBorder="1" applyAlignment="1">
      <alignment vertical="top" wrapText="1"/>
    </xf>
    <xf numFmtId="0" fontId="12" fillId="0" borderId="15" xfId="1" applyFont="1" applyFill="1" applyBorder="1" applyAlignment="1">
      <alignment horizontal="center" vertical="center"/>
    </xf>
    <xf numFmtId="0" fontId="17" fillId="0" borderId="15" xfId="1" applyFont="1" applyFill="1" applyBorder="1">
      <alignment vertical="center"/>
    </xf>
    <xf numFmtId="0" fontId="17" fillId="0" borderId="7" xfId="1" applyFont="1" applyFill="1" applyBorder="1">
      <alignment vertical="center"/>
    </xf>
    <xf numFmtId="0" fontId="17" fillId="0" borderId="8" xfId="1" applyFont="1" applyFill="1" applyBorder="1">
      <alignment vertical="center"/>
    </xf>
    <xf numFmtId="0" fontId="12" fillId="0" borderId="2" xfId="1" applyFont="1" applyFill="1" applyBorder="1" applyAlignment="1">
      <alignment horizontal="left" vertical="center" wrapText="1"/>
    </xf>
    <xf numFmtId="0" fontId="12" fillId="0" borderId="23" xfId="1" applyFont="1" applyFill="1" applyBorder="1" applyAlignment="1">
      <alignment horizontal="left" vertical="center" wrapText="1"/>
    </xf>
    <xf numFmtId="0" fontId="12" fillId="0" borderId="23" xfId="1" applyFont="1" applyFill="1" applyBorder="1" applyAlignment="1">
      <alignment horizontal="center" vertical="center"/>
    </xf>
    <xf numFmtId="0" fontId="17" fillId="0" borderId="23" xfId="1" applyFont="1" applyFill="1" applyBorder="1">
      <alignment vertical="center"/>
    </xf>
    <xf numFmtId="0" fontId="12" fillId="0" borderId="7" xfId="1" applyFont="1" applyFill="1" applyBorder="1" applyAlignment="1">
      <alignment horizontal="center" vertical="center"/>
    </xf>
    <xf numFmtId="0" fontId="17" fillId="0" borderId="13" xfId="1" applyFont="1" applyFill="1" applyBorder="1">
      <alignment vertical="center"/>
    </xf>
    <xf numFmtId="0" fontId="12" fillId="0" borderId="6" xfId="1" applyFont="1" applyFill="1" applyBorder="1" applyAlignment="1">
      <alignment horizontal="center" vertical="center" wrapText="1"/>
    </xf>
    <xf numFmtId="0" fontId="8" fillId="0" borderId="0" xfId="1" applyFill="1">
      <alignment vertical="center"/>
    </xf>
    <xf numFmtId="0" fontId="12" fillId="0" borderId="13" xfId="1" applyFont="1" applyFill="1" applyBorder="1" applyAlignment="1">
      <alignment horizontal="left" vertical="center" wrapText="1"/>
    </xf>
    <xf numFmtId="0" fontId="12" fillId="0" borderId="13" xfId="1" applyFont="1" applyFill="1" applyBorder="1" applyAlignment="1">
      <alignment horizontal="center" vertical="center"/>
    </xf>
    <xf numFmtId="0" fontId="12" fillId="0" borderId="0" xfId="1" applyFont="1" applyFill="1" applyBorder="1" applyAlignment="1">
      <alignment horizontal="left" vertical="center" wrapText="1"/>
    </xf>
    <xf numFmtId="0" fontId="12" fillId="0" borderId="6" xfId="1" applyFont="1" applyFill="1" applyBorder="1" applyAlignment="1">
      <alignment horizontal="left" vertical="center"/>
    </xf>
    <xf numFmtId="0" fontId="12" fillId="0" borderId="8" xfId="1" applyFont="1" applyFill="1" applyBorder="1" applyAlignment="1">
      <alignment horizontal="left" vertical="center"/>
    </xf>
    <xf numFmtId="0" fontId="12" fillId="0" borderId="5" xfId="1" applyFont="1" applyFill="1" applyBorder="1" applyAlignment="1">
      <alignment horizontal="left" vertical="center"/>
    </xf>
    <xf numFmtId="0" fontId="12" fillId="0" borderId="5" xfId="1" applyFont="1" applyFill="1" applyBorder="1" applyAlignment="1">
      <alignment horizontal="center" vertical="center" wrapText="1"/>
    </xf>
    <xf numFmtId="0" fontId="17" fillId="0" borderId="23" xfId="1" applyFont="1" applyFill="1" applyBorder="1" applyAlignment="1">
      <alignment vertical="center" wrapText="1"/>
    </xf>
    <xf numFmtId="0" fontId="12" fillId="0" borderId="16" xfId="1" applyFont="1" applyFill="1" applyBorder="1" applyAlignment="1">
      <alignment horizontal="center" vertical="center" wrapText="1"/>
    </xf>
    <xf numFmtId="0" fontId="17" fillId="0" borderId="16" xfId="1" applyFont="1" applyFill="1" applyBorder="1" applyAlignment="1">
      <alignment vertical="center" wrapText="1"/>
    </xf>
    <xf numFmtId="0" fontId="12" fillId="0" borderId="8" xfId="1" applyFont="1" applyFill="1" applyBorder="1" applyAlignment="1">
      <alignment horizontal="center" vertical="center" wrapText="1"/>
    </xf>
    <xf numFmtId="0" fontId="17" fillId="0" borderId="8" xfId="1" applyFont="1" applyFill="1" applyBorder="1" applyAlignment="1">
      <alignment vertical="center" wrapText="1"/>
    </xf>
    <xf numFmtId="0" fontId="12" fillId="0" borderId="9" xfId="1" applyFont="1" applyFill="1" applyBorder="1" applyAlignment="1">
      <alignment horizontal="left" vertical="center" wrapText="1"/>
    </xf>
    <xf numFmtId="0" fontId="12" fillId="0" borderId="10" xfId="1" applyFont="1" applyFill="1" applyBorder="1" applyAlignment="1">
      <alignment horizontal="left" vertical="center"/>
    </xf>
    <xf numFmtId="0" fontId="12" fillId="0" borderId="4" xfId="1" applyFont="1" applyFill="1" applyBorder="1" applyAlignment="1">
      <alignment vertical="center" wrapText="1"/>
    </xf>
    <xf numFmtId="0" fontId="10" fillId="0" borderId="11" xfId="1" applyFont="1" applyFill="1" applyBorder="1">
      <alignment vertical="center"/>
    </xf>
    <xf numFmtId="0" fontId="17" fillId="0" borderId="7" xfId="2" applyFont="1" applyFill="1" applyBorder="1">
      <alignment vertical="center"/>
    </xf>
    <xf numFmtId="0" fontId="10" fillId="0" borderId="0" xfId="2" applyFont="1" applyFill="1">
      <alignment vertical="center"/>
    </xf>
    <xf numFmtId="0" fontId="12" fillId="0" borderId="23" xfId="2" applyFont="1" applyFill="1" applyBorder="1" applyAlignment="1">
      <alignment horizontal="left" vertical="center" wrapText="1"/>
    </xf>
    <xf numFmtId="0" fontId="12" fillId="0" borderId="23" xfId="2" applyFont="1" applyFill="1" applyBorder="1" applyAlignment="1">
      <alignment horizontal="center" vertical="center"/>
    </xf>
    <xf numFmtId="0" fontId="17" fillId="0" borderId="23" xfId="2" applyFont="1" applyFill="1" applyBorder="1">
      <alignment vertical="center"/>
    </xf>
    <xf numFmtId="0" fontId="12" fillId="0" borderId="22" xfId="2" applyFont="1" applyFill="1" applyBorder="1" applyAlignment="1">
      <alignment horizontal="left" vertical="center" wrapText="1"/>
    </xf>
    <xf numFmtId="0" fontId="12" fillId="0" borderId="22" xfId="2" applyFont="1" applyFill="1" applyBorder="1" applyAlignment="1">
      <alignment horizontal="center" vertical="center"/>
    </xf>
    <xf numFmtId="0" fontId="17" fillId="0" borderId="22" xfId="2" applyFont="1" applyFill="1" applyBorder="1">
      <alignment vertical="center"/>
    </xf>
    <xf numFmtId="0" fontId="12" fillId="0" borderId="8" xfId="2" applyFont="1" applyFill="1" applyBorder="1" applyAlignment="1">
      <alignment horizontal="left" vertical="center" wrapText="1"/>
    </xf>
    <xf numFmtId="0" fontId="12" fillId="0" borderId="7" xfId="2" applyFont="1" applyFill="1" applyBorder="1" applyAlignment="1">
      <alignment horizontal="center" vertical="center"/>
    </xf>
    <xf numFmtId="0" fontId="17" fillId="0" borderId="0" xfId="1" applyFont="1" applyAlignment="1">
      <alignment horizontal="left" vertical="center"/>
    </xf>
    <xf numFmtId="0" fontId="17" fillId="0" borderId="0" xfId="1" applyFont="1" applyAlignment="1">
      <alignment horizontal="center" vertical="center"/>
    </xf>
    <xf numFmtId="0" fontId="12" fillId="0" borderId="0" xfId="1" applyFont="1">
      <alignment vertical="center"/>
    </xf>
    <xf numFmtId="0" fontId="17" fillId="0" borderId="0" xfId="1" applyFont="1">
      <alignment vertical="center"/>
    </xf>
    <xf numFmtId="0" fontId="10" fillId="0" borderId="0" xfId="1" applyFont="1" applyBorder="1" applyAlignment="1">
      <alignment vertical="top" wrapText="1"/>
    </xf>
    <xf numFmtId="0" fontId="10" fillId="0" borderId="0" xfId="1" applyFont="1" applyAlignment="1">
      <alignment horizontal="left" vertical="center"/>
    </xf>
    <xf numFmtId="0" fontId="10" fillId="0" borderId="0" xfId="1" applyFont="1" applyAlignment="1">
      <alignment horizontal="center" vertical="center"/>
    </xf>
    <xf numFmtId="0" fontId="12" fillId="0" borderId="4" xfId="1" applyFont="1" applyFill="1" applyBorder="1" applyAlignment="1">
      <alignment horizontal="left" vertical="center" wrapText="1"/>
    </xf>
    <xf numFmtId="0" fontId="12" fillId="0" borderId="4" xfId="1" applyFont="1" applyFill="1" applyBorder="1" applyAlignment="1">
      <alignment horizontal="center" vertical="center"/>
    </xf>
    <xf numFmtId="0" fontId="17" fillId="0" borderId="5" xfId="1" applyFont="1" applyFill="1" applyBorder="1" applyAlignment="1">
      <alignment horizontal="center" vertical="center"/>
    </xf>
    <xf numFmtId="0" fontId="6" fillId="0" borderId="5" xfId="1" applyFont="1" applyFill="1" applyBorder="1" applyAlignment="1">
      <alignment horizontal="left" vertical="center" wrapText="1"/>
    </xf>
    <xf numFmtId="0" fontId="37" fillId="0" borderId="0" xfId="3" applyFill="1">
      <alignment vertical="center"/>
    </xf>
    <xf numFmtId="0" fontId="43" fillId="0" borderId="0" xfId="3" applyFont="1" applyFill="1" applyBorder="1" applyAlignment="1">
      <alignment horizontal="center" vertical="center"/>
    </xf>
    <xf numFmtId="0" fontId="37" fillId="0" borderId="0" xfId="3" applyBorder="1">
      <alignment vertical="center"/>
    </xf>
    <xf numFmtId="0" fontId="37" fillId="0" borderId="0" xfId="3">
      <alignment vertical="center"/>
    </xf>
    <xf numFmtId="0" fontId="44" fillId="0" borderId="0" xfId="3" applyFont="1" applyAlignment="1">
      <alignment horizontal="center" vertical="center"/>
    </xf>
    <xf numFmtId="0" fontId="1" fillId="0" borderId="25" xfId="3" applyFont="1" applyBorder="1" applyAlignment="1">
      <alignment vertical="center"/>
    </xf>
    <xf numFmtId="0" fontId="1" fillId="0" borderId="26" xfId="3" applyFont="1" applyBorder="1" applyAlignment="1">
      <alignment vertical="center"/>
    </xf>
    <xf numFmtId="0" fontId="1" fillId="0" borderId="27" xfId="3" applyFont="1" applyBorder="1" applyAlignment="1">
      <alignment vertical="center"/>
    </xf>
    <xf numFmtId="0" fontId="45" fillId="0" borderId="27" xfId="3" applyFont="1" applyBorder="1" applyAlignment="1">
      <alignment vertical="center"/>
    </xf>
    <xf numFmtId="0" fontId="45" fillId="0" borderId="0" xfId="3" applyFont="1" applyAlignment="1">
      <alignment vertical="center"/>
    </xf>
    <xf numFmtId="0" fontId="37" fillId="0" borderId="50" xfId="3" applyBorder="1">
      <alignment vertical="center"/>
    </xf>
    <xf numFmtId="0" fontId="47" fillId="0" borderId="0" xfId="3" applyFont="1" applyAlignment="1">
      <alignment horizontal="center" vertical="center"/>
    </xf>
    <xf numFmtId="0" fontId="37" fillId="0" borderId="32" xfId="3" applyBorder="1">
      <alignment vertical="center"/>
    </xf>
    <xf numFmtId="0" fontId="37" fillId="0" borderId="85" xfId="3" applyBorder="1">
      <alignment vertical="center"/>
    </xf>
    <xf numFmtId="0" fontId="37" fillId="0" borderId="89" xfId="3" applyBorder="1">
      <alignment vertical="center"/>
    </xf>
    <xf numFmtId="0" fontId="37" fillId="0" borderId="37" xfId="3" applyBorder="1">
      <alignment vertical="center"/>
    </xf>
    <xf numFmtId="0" fontId="24" fillId="0" borderId="5" xfId="3" applyFont="1" applyBorder="1" applyAlignment="1">
      <alignment horizontal="center" vertical="center"/>
    </xf>
    <xf numFmtId="0" fontId="37" fillId="0" borderId="90" xfId="3" applyBorder="1">
      <alignment vertical="center"/>
    </xf>
    <xf numFmtId="0" fontId="37" fillId="0" borderId="91" xfId="3" applyBorder="1">
      <alignment vertical="center"/>
    </xf>
    <xf numFmtId="0" fontId="34" fillId="0" borderId="84" xfId="3" applyFont="1" applyBorder="1" applyAlignment="1">
      <alignment horizontal="center" vertical="center"/>
    </xf>
    <xf numFmtId="0" fontId="34" fillId="0" borderId="8" xfId="3" applyFont="1" applyBorder="1" applyAlignment="1">
      <alignment horizontal="center" vertical="center"/>
    </xf>
    <xf numFmtId="0" fontId="9" fillId="0" borderId="92" xfId="3" applyFont="1" applyBorder="1" applyAlignment="1">
      <alignment horizontal="left" vertical="center"/>
    </xf>
    <xf numFmtId="0" fontId="37" fillId="0" borderId="92" xfId="3" applyFont="1" applyBorder="1" applyAlignment="1">
      <alignment horizontal="center" vertical="center"/>
    </xf>
    <xf numFmtId="0" fontId="34" fillId="0" borderId="92" xfId="3" applyFont="1" applyBorder="1" applyAlignment="1">
      <alignment horizontal="center" vertical="center"/>
    </xf>
    <xf numFmtId="0" fontId="34" fillId="0" borderId="93" xfId="3" applyFont="1" applyBorder="1" applyAlignment="1">
      <alignment horizontal="center" vertical="center"/>
    </xf>
    <xf numFmtId="0" fontId="9" fillId="0" borderId="94" xfId="3" applyFont="1" applyBorder="1" applyAlignment="1">
      <alignment horizontal="left" vertical="center"/>
    </xf>
    <xf numFmtId="0" fontId="37" fillId="0" borderId="94" xfId="3" applyFont="1" applyBorder="1" applyAlignment="1">
      <alignment horizontal="center" vertical="center"/>
    </xf>
    <xf numFmtId="0" fontId="34" fillId="0" borderId="94" xfId="3" applyFont="1" applyBorder="1" applyAlignment="1">
      <alignment horizontal="center" vertical="center"/>
    </xf>
    <xf numFmtId="0" fontId="37" fillId="0" borderId="95" xfId="3" applyBorder="1">
      <alignment vertical="center"/>
    </xf>
    <xf numFmtId="0" fontId="34" fillId="0" borderId="98" xfId="3" applyFont="1" applyBorder="1" applyAlignment="1">
      <alignment horizontal="center" vertical="center"/>
    </xf>
    <xf numFmtId="0" fontId="9" fillId="0" borderId="99" xfId="3" applyFont="1" applyBorder="1" applyAlignment="1">
      <alignment horizontal="left" vertical="center"/>
    </xf>
    <xf numFmtId="0" fontId="37" fillId="0" borderId="99" xfId="3" applyFont="1" applyBorder="1" applyAlignment="1">
      <alignment horizontal="center" vertical="center"/>
    </xf>
    <xf numFmtId="0" fontId="34" fillId="0" borderId="99" xfId="3" applyFont="1" applyBorder="1" applyAlignment="1">
      <alignment horizontal="center" vertical="center"/>
    </xf>
    <xf numFmtId="0" fontId="34" fillId="0" borderId="0" xfId="3" applyFont="1" applyAlignment="1">
      <alignment horizontal="center" vertical="center"/>
    </xf>
    <xf numFmtId="0" fontId="37" fillId="0" borderId="27" xfId="3" applyBorder="1">
      <alignment vertical="center"/>
    </xf>
    <xf numFmtId="0" fontId="37" fillId="0" borderId="29" xfId="3" applyBorder="1" applyAlignment="1">
      <alignment horizontal="center" vertical="center"/>
    </xf>
    <xf numFmtId="0" fontId="25" fillId="0" borderId="0" xfId="3" applyFont="1" applyBorder="1" applyAlignment="1">
      <alignment horizontal="left" vertical="center"/>
    </xf>
    <xf numFmtId="0" fontId="37" fillId="0" borderId="0" xfId="3" applyBorder="1" applyAlignment="1">
      <alignment horizontal="left" vertical="center"/>
    </xf>
    <xf numFmtId="0" fontId="37" fillId="0" borderId="0" xfId="3" applyBorder="1" applyAlignment="1">
      <alignment vertical="center"/>
    </xf>
    <xf numFmtId="0" fontId="26" fillId="0" borderId="0" xfId="3" applyFont="1" applyBorder="1" applyAlignment="1">
      <alignment horizontal="right" vertical="center"/>
    </xf>
    <xf numFmtId="0" fontId="37" fillId="0" borderId="30" xfId="3" applyBorder="1" applyAlignment="1">
      <alignment vertical="center"/>
    </xf>
    <xf numFmtId="0" fontId="37" fillId="0" borderId="0" xfId="3" applyAlignment="1">
      <alignment vertical="center"/>
    </xf>
    <xf numFmtId="0" fontId="24" fillId="0" borderId="0" xfId="3" applyFont="1" applyAlignment="1">
      <alignment vertical="center"/>
    </xf>
    <xf numFmtId="0" fontId="25" fillId="0" borderId="31" xfId="3" applyFont="1" applyBorder="1" applyAlignment="1">
      <alignment horizontal="left" vertical="center"/>
    </xf>
    <xf numFmtId="0" fontId="37" fillId="0" borderId="32" xfId="3" applyBorder="1" applyAlignment="1">
      <alignment horizontal="left" vertical="center"/>
    </xf>
    <xf numFmtId="0" fontId="20" fillId="0" borderId="33" xfId="3" applyFont="1" applyBorder="1" applyAlignment="1">
      <alignment horizontal="center" vertical="center"/>
    </xf>
    <xf numFmtId="0" fontId="20" fillId="0" borderId="34" xfId="3" applyFont="1" applyBorder="1" applyAlignment="1">
      <alignment horizontal="center" vertical="center"/>
    </xf>
    <xf numFmtId="0" fontId="20" fillId="0" borderId="35" xfId="3" applyFont="1" applyBorder="1" applyAlignment="1">
      <alignment horizontal="center" vertical="center"/>
    </xf>
    <xf numFmtId="0" fontId="37" fillId="0" borderId="29" xfId="3" applyBorder="1" applyAlignment="1">
      <alignment horizontal="left" vertical="center"/>
    </xf>
    <xf numFmtId="176" fontId="27" fillId="0" borderId="12" xfId="3" applyNumberFormat="1" applyFont="1" applyFill="1" applyBorder="1" applyAlignment="1">
      <alignment vertical="center"/>
    </xf>
    <xf numFmtId="176" fontId="27" fillId="0" borderId="7" xfId="3" applyNumberFormat="1" applyFont="1" applyFill="1" applyBorder="1" applyAlignment="1">
      <alignment vertical="center"/>
    </xf>
    <xf numFmtId="176" fontId="27" fillId="0" borderId="7" xfId="3" applyNumberFormat="1" applyFont="1" applyBorder="1" applyAlignment="1">
      <alignment vertical="center"/>
    </xf>
    <xf numFmtId="176" fontId="27" fillId="0" borderId="11" xfId="3" applyNumberFormat="1" applyFont="1" applyBorder="1" applyAlignment="1">
      <alignment vertical="center"/>
    </xf>
    <xf numFmtId="0" fontId="37" fillId="0" borderId="29" xfId="3" applyBorder="1" applyAlignment="1">
      <alignment vertical="center"/>
    </xf>
    <xf numFmtId="0" fontId="25" fillId="0" borderId="36" xfId="3" applyFont="1" applyBorder="1" applyAlignment="1">
      <alignment horizontal="left" vertical="center"/>
    </xf>
    <xf numFmtId="0" fontId="37" fillId="0" borderId="37" xfId="3" applyBorder="1" applyAlignment="1">
      <alignment horizontal="left" vertical="center"/>
    </xf>
    <xf numFmtId="0" fontId="20" fillId="0" borderId="4" xfId="3" applyFont="1" applyBorder="1" applyAlignment="1">
      <alignment horizontal="center" vertical="center"/>
    </xf>
    <xf numFmtId="0" fontId="20" fillId="0" borderId="5" xfId="3" applyFont="1" applyBorder="1" applyAlignment="1">
      <alignment horizontal="center" vertical="center"/>
    </xf>
    <xf numFmtId="0" fontId="20" fillId="0" borderId="2" xfId="3" applyFont="1" applyBorder="1" applyAlignment="1">
      <alignment horizontal="center" vertical="center"/>
    </xf>
    <xf numFmtId="176" fontId="27" fillId="0" borderId="42" xfId="3" applyNumberFormat="1" applyFont="1" applyBorder="1" applyAlignment="1">
      <alignment vertical="center"/>
    </xf>
    <xf numFmtId="176" fontId="27" fillId="0" borderId="43" xfId="3" applyNumberFormat="1" applyFont="1" applyBorder="1" applyAlignment="1">
      <alignment vertical="center"/>
    </xf>
    <xf numFmtId="176" fontId="27" fillId="0" borderId="44" xfId="3" applyNumberFormat="1" applyFont="1" applyBorder="1" applyAlignment="1">
      <alignment vertical="center"/>
    </xf>
    <xf numFmtId="0" fontId="37" fillId="0" borderId="48" xfId="3" applyBorder="1" applyAlignment="1">
      <alignment horizontal="center" vertical="center"/>
    </xf>
    <xf numFmtId="0" fontId="25" fillId="0" borderId="49" xfId="3" applyFont="1" applyBorder="1" applyAlignment="1">
      <alignment horizontal="left" vertical="top"/>
    </xf>
    <xf numFmtId="0" fontId="37" fillId="0" borderId="49" xfId="3" applyBorder="1" applyAlignment="1">
      <alignment horizontal="left" vertical="center" wrapText="1"/>
    </xf>
    <xf numFmtId="0" fontId="29" fillId="0" borderId="49" xfId="3" applyFont="1" applyBorder="1" applyAlignment="1">
      <alignment horizontal="center" vertical="top"/>
    </xf>
    <xf numFmtId="0" fontId="24" fillId="0" borderId="0" xfId="3" applyFont="1">
      <alignment vertical="center"/>
    </xf>
    <xf numFmtId="0" fontId="37" fillId="0" borderId="30" xfId="3" applyBorder="1">
      <alignment vertical="center"/>
    </xf>
    <xf numFmtId="0" fontId="24" fillId="0" borderId="29" xfId="3" applyFont="1" applyBorder="1" applyAlignment="1">
      <alignment vertical="center"/>
    </xf>
    <xf numFmtId="0" fontId="37" fillId="0" borderId="0" xfId="3" applyBorder="1" applyAlignment="1">
      <alignment horizontal="left" vertical="center" wrapText="1"/>
    </xf>
    <xf numFmtId="0" fontId="32" fillId="0" borderId="25" xfId="3" applyFont="1" applyFill="1" applyBorder="1">
      <alignment vertical="center"/>
    </xf>
    <xf numFmtId="0" fontId="37" fillId="0" borderId="26" xfId="3" applyFill="1" applyBorder="1">
      <alignment vertical="center"/>
    </xf>
    <xf numFmtId="0" fontId="37" fillId="0" borderId="27" xfId="3" applyFill="1" applyBorder="1">
      <alignment vertical="center"/>
    </xf>
    <xf numFmtId="0" fontId="37" fillId="0" borderId="0" xfId="3" applyFill="1" applyBorder="1" applyAlignment="1">
      <alignment vertical="center" wrapText="1"/>
    </xf>
    <xf numFmtId="0" fontId="37" fillId="0" borderId="0" xfId="3" applyFill="1" applyBorder="1">
      <alignment vertical="center"/>
    </xf>
    <xf numFmtId="0" fontId="33" fillId="0" borderId="0" xfId="3" applyFont="1" applyFill="1" applyBorder="1" applyAlignment="1">
      <alignment horizontal="center" vertical="center" wrapText="1"/>
    </xf>
    <xf numFmtId="0" fontId="37" fillId="0" borderId="0" xfId="3" applyFill="1" applyBorder="1" applyAlignment="1">
      <alignment horizontal="center" vertical="center" wrapText="1"/>
    </xf>
    <xf numFmtId="0" fontId="34" fillId="0" borderId="0" xfId="3" applyFont="1" applyFill="1" applyBorder="1" applyAlignment="1">
      <alignment vertical="center"/>
    </xf>
    <xf numFmtId="0" fontId="20" fillId="0" borderId="0" xfId="3" applyNumberFormat="1" applyFont="1" applyFill="1" applyBorder="1" applyAlignment="1">
      <alignment vertical="center" wrapText="1"/>
    </xf>
    <xf numFmtId="0" fontId="37" fillId="0" borderId="29" xfId="3" applyFill="1" applyBorder="1" applyAlignment="1">
      <alignment horizontal="left" vertical="center"/>
    </xf>
    <xf numFmtId="0" fontId="37" fillId="0" borderId="0" xfId="3" applyFill="1" applyBorder="1" applyAlignment="1">
      <alignment horizontal="left" vertical="center"/>
    </xf>
    <xf numFmtId="0" fontId="20" fillId="0" borderId="0" xfId="3" applyNumberFormat="1" applyFont="1" applyFill="1" applyBorder="1" applyAlignment="1">
      <alignment horizontal="left" vertical="center" wrapText="1"/>
    </xf>
    <xf numFmtId="0" fontId="34" fillId="0" borderId="0" xfId="3" applyFont="1" applyFill="1" applyBorder="1" applyAlignment="1">
      <alignment horizontal="left" vertical="center"/>
    </xf>
    <xf numFmtId="0" fontId="20" fillId="0" borderId="29" xfId="3" applyNumberFormat="1" applyFont="1" applyFill="1" applyBorder="1" applyAlignment="1">
      <alignment vertical="center" wrapText="1"/>
    </xf>
    <xf numFmtId="0" fontId="27" fillId="0" borderId="52" xfId="3" applyNumberFormat="1" applyFont="1" applyFill="1" applyBorder="1" applyAlignment="1">
      <alignment horizontal="center" vertical="center" wrapText="1"/>
    </xf>
    <xf numFmtId="0" fontId="34" fillId="0" borderId="0" xfId="3" applyFont="1" applyFill="1" applyBorder="1" applyAlignment="1">
      <alignment horizontal="left" vertical="center" wrapText="1"/>
    </xf>
    <xf numFmtId="0" fontId="27" fillId="0" borderId="55" xfId="3" applyFont="1" applyFill="1" applyBorder="1" applyAlignment="1">
      <alignment horizontal="center" vertical="center" wrapText="1"/>
    </xf>
    <xf numFmtId="0" fontId="36" fillId="0" borderId="0" xfId="3" applyFont="1" applyFill="1" applyBorder="1" applyAlignment="1">
      <alignment horizontal="left" vertical="center"/>
    </xf>
    <xf numFmtId="0" fontId="37" fillId="0" borderId="0" xfId="3" applyFill="1" applyBorder="1" applyAlignment="1">
      <alignment horizontal="center" vertical="center"/>
    </xf>
    <xf numFmtId="0" fontId="27" fillId="0" borderId="59" xfId="3" applyFont="1" applyFill="1" applyBorder="1" applyAlignment="1">
      <alignment horizontal="center" vertical="center" wrapText="1"/>
    </xf>
    <xf numFmtId="0" fontId="15" fillId="0" borderId="0" xfId="3" applyFont="1" applyFill="1" applyBorder="1" applyAlignment="1">
      <alignment vertical="center" wrapText="1" shrinkToFit="1"/>
    </xf>
    <xf numFmtId="178" fontId="38" fillId="0" borderId="0" xfId="4" applyNumberFormat="1" applyFont="1" applyFill="1" applyBorder="1" applyAlignment="1">
      <alignment vertical="center"/>
    </xf>
    <xf numFmtId="0" fontId="20" fillId="0" borderId="0" xfId="3" applyFont="1" applyFill="1" applyBorder="1" applyAlignment="1">
      <alignment vertical="center" wrapText="1"/>
    </xf>
    <xf numFmtId="38" fontId="38" fillId="0" borderId="0" xfId="4" applyFont="1" applyFill="1" applyBorder="1" applyAlignment="1">
      <alignment vertical="center" wrapText="1"/>
    </xf>
    <xf numFmtId="0" fontId="37" fillId="0" borderId="29" xfId="3" applyFill="1" applyBorder="1" applyAlignment="1">
      <alignment vertical="center"/>
    </xf>
    <xf numFmtId="0" fontId="37" fillId="0" borderId="0" xfId="3" applyFill="1" applyBorder="1" applyAlignment="1">
      <alignment vertical="center"/>
    </xf>
    <xf numFmtId="178" fontId="38" fillId="0" borderId="30" xfId="4" applyNumberFormat="1" applyFont="1" applyFill="1" applyBorder="1" applyAlignment="1">
      <alignment vertical="center"/>
    </xf>
    <xf numFmtId="0" fontId="36" fillId="0" borderId="0" xfId="3" applyFont="1" applyFill="1" applyBorder="1" applyAlignment="1">
      <alignment horizontal="left" vertical="center" wrapText="1"/>
    </xf>
    <xf numFmtId="0" fontId="34" fillId="0" borderId="53" xfId="3" applyFont="1" applyFill="1" applyBorder="1" applyAlignment="1">
      <alignment horizontal="left" vertical="center" wrapText="1"/>
    </xf>
    <xf numFmtId="0" fontId="36" fillId="0" borderId="0" xfId="3" applyFont="1" applyFill="1" applyBorder="1" applyAlignment="1">
      <alignment horizontal="center" vertical="center"/>
    </xf>
    <xf numFmtId="0" fontId="36" fillId="0" borderId="30" xfId="3" applyFont="1" applyFill="1" applyBorder="1" applyAlignment="1">
      <alignment horizontal="center" vertical="center"/>
    </xf>
    <xf numFmtId="0" fontId="36" fillId="0" borderId="53" xfId="3" applyFont="1" applyFill="1" applyBorder="1" applyAlignment="1">
      <alignment horizontal="center" vertical="center"/>
    </xf>
    <xf numFmtId="0" fontId="20" fillId="0" borderId="0" xfId="3" applyFont="1" applyFill="1" applyBorder="1" applyAlignment="1">
      <alignment horizontal="left" vertical="center"/>
    </xf>
    <xf numFmtId="0" fontId="40" fillId="0" borderId="0" xfId="3" applyFont="1" applyFill="1" applyBorder="1" applyAlignment="1">
      <alignment horizontal="center" vertical="center"/>
    </xf>
    <xf numFmtId="179" fontId="28" fillId="0" borderId="54" xfId="4" applyNumberFormat="1" applyFont="1" applyFill="1" applyBorder="1" applyAlignment="1">
      <alignment horizontal="center" vertical="center" shrinkToFit="1"/>
    </xf>
    <xf numFmtId="179" fontId="28" fillId="0" borderId="61" xfId="4" applyNumberFormat="1" applyFont="1" applyFill="1" applyBorder="1" applyAlignment="1" applyProtection="1">
      <alignment horizontal="center" vertical="center" shrinkToFit="1"/>
    </xf>
    <xf numFmtId="0" fontId="37" fillId="0" borderId="48" xfId="3" applyBorder="1" applyAlignment="1">
      <alignment vertical="center"/>
    </xf>
    <xf numFmtId="0" fontId="24" fillId="0" borderId="49" xfId="3" applyFont="1" applyFill="1" applyBorder="1">
      <alignment vertical="center"/>
    </xf>
    <xf numFmtId="0" fontId="37" fillId="0" borderId="49" xfId="3" applyFill="1" applyBorder="1" applyAlignment="1">
      <alignment vertical="center" wrapText="1"/>
    </xf>
    <xf numFmtId="0" fontId="37" fillId="0" borderId="49" xfId="3" applyFill="1" applyBorder="1">
      <alignment vertical="center"/>
    </xf>
    <xf numFmtId="0" fontId="34" fillId="0" borderId="49" xfId="3" applyFont="1" applyFill="1" applyBorder="1" applyAlignment="1">
      <alignment vertical="center"/>
    </xf>
    <xf numFmtId="49" fontId="20" fillId="0" borderId="0" xfId="3" applyNumberFormat="1" applyFont="1" applyBorder="1" applyAlignment="1">
      <alignment horizontal="center" vertical="center"/>
    </xf>
    <xf numFmtId="0" fontId="24" fillId="0" borderId="0" xfId="3" applyFont="1" applyFill="1" applyBorder="1">
      <alignment vertical="center"/>
    </xf>
    <xf numFmtId="0" fontId="24" fillId="0" borderId="29" xfId="3" applyFont="1" applyBorder="1" applyAlignment="1">
      <alignment horizontal="left" vertical="center" wrapText="1"/>
    </xf>
    <xf numFmtId="0" fontId="24" fillId="0" borderId="0" xfId="3" applyFont="1" applyBorder="1" applyAlignment="1">
      <alignment horizontal="left" vertical="center" wrapText="1"/>
    </xf>
    <xf numFmtId="0" fontId="37" fillId="0" borderId="29" xfId="3" applyBorder="1" applyAlignment="1"/>
    <xf numFmtId="0" fontId="24" fillId="0" borderId="29" xfId="3" applyFont="1" applyBorder="1" applyAlignment="1">
      <alignment horizontal="center" vertical="center" wrapText="1"/>
    </xf>
    <xf numFmtId="0" fontId="3" fillId="0" borderId="0" xfId="3" applyFont="1" applyBorder="1" applyAlignment="1">
      <alignment horizontal="center" vertical="center" wrapText="1"/>
    </xf>
    <xf numFmtId="0" fontId="24" fillId="0" borderId="0" xfId="3" applyFont="1" applyBorder="1" applyAlignment="1">
      <alignment horizontal="center" vertical="center"/>
    </xf>
    <xf numFmtId="0" fontId="3" fillId="0" borderId="0" xfId="3" applyFont="1" applyBorder="1" applyAlignment="1">
      <alignment vertical="center"/>
    </xf>
    <xf numFmtId="0" fontId="37" fillId="0" borderId="0" xfId="3" applyBorder="1" applyAlignment="1">
      <alignment horizontal="center" vertical="center" wrapText="1"/>
    </xf>
    <xf numFmtId="0" fontId="3" fillId="0" borderId="0" xfId="3" applyFont="1" applyBorder="1" applyAlignment="1">
      <alignment vertical="center" wrapText="1"/>
    </xf>
    <xf numFmtId="0" fontId="34" fillId="0" borderId="0" xfId="3" applyFont="1" applyBorder="1" applyAlignment="1">
      <alignment vertical="center"/>
    </xf>
    <xf numFmtId="0" fontId="41" fillId="0" borderId="30" xfId="3" applyFont="1" applyBorder="1">
      <alignment vertical="center"/>
    </xf>
    <xf numFmtId="0" fontId="24" fillId="0" borderId="49" xfId="3" applyFont="1" applyBorder="1" applyAlignment="1">
      <alignment horizontal="center" vertical="center"/>
    </xf>
    <xf numFmtId="0" fontId="27" fillId="0" borderId="69" xfId="3" applyFont="1" applyBorder="1" applyAlignment="1">
      <alignment horizontal="center" vertical="center"/>
    </xf>
    <xf numFmtId="0" fontId="3" fillId="0" borderId="29" xfId="3" applyFont="1" applyBorder="1" applyAlignment="1">
      <alignment vertical="center"/>
    </xf>
    <xf numFmtId="49" fontId="20" fillId="0" borderId="29" xfId="3" applyNumberFormat="1" applyFont="1" applyBorder="1" applyAlignment="1">
      <alignment horizontal="center" vertical="center"/>
    </xf>
    <xf numFmtId="0" fontId="37" fillId="0" borderId="0" xfId="3" applyBorder="1" applyAlignment="1">
      <alignment vertical="center" wrapText="1"/>
    </xf>
    <xf numFmtId="49" fontId="20" fillId="0" borderId="29" xfId="3" applyNumberFormat="1" applyFont="1" applyBorder="1" applyAlignment="1">
      <alignment horizontal="left" vertical="center"/>
    </xf>
    <xf numFmtId="0" fontId="24" fillId="0" borderId="0" xfId="3" applyFont="1" applyBorder="1">
      <alignment vertical="center"/>
    </xf>
    <xf numFmtId="0" fontId="37" fillId="0" borderId="70" xfId="3" applyBorder="1">
      <alignment vertical="center"/>
    </xf>
    <xf numFmtId="0" fontId="37" fillId="0" borderId="71" xfId="3" applyBorder="1">
      <alignment vertical="center"/>
    </xf>
    <xf numFmtId="0" fontId="20" fillId="0" borderId="72" xfId="3" applyFont="1" applyBorder="1" applyAlignment="1">
      <alignment horizontal="center" vertical="center"/>
    </xf>
    <xf numFmtId="0" fontId="20" fillId="0" borderId="0" xfId="3" applyFont="1" applyBorder="1" applyAlignment="1">
      <alignment horizontal="center" vertical="center"/>
    </xf>
    <xf numFmtId="0" fontId="37" fillId="0" borderId="73" xfId="3" applyFill="1" applyBorder="1">
      <alignment vertical="center"/>
    </xf>
    <xf numFmtId="0" fontId="37" fillId="0" borderId="74" xfId="3" applyBorder="1">
      <alignment vertical="center"/>
    </xf>
    <xf numFmtId="0" fontId="20" fillId="0" borderId="75" xfId="3" applyFont="1" applyBorder="1" applyAlignment="1">
      <alignment horizontal="center" vertical="center"/>
    </xf>
    <xf numFmtId="0" fontId="20" fillId="0" borderId="0" xfId="3" applyFont="1" applyFill="1" applyBorder="1" applyAlignment="1">
      <alignment horizontal="center" vertical="center"/>
    </xf>
    <xf numFmtId="0" fontId="37" fillId="0" borderId="76" xfId="3" applyFill="1" applyBorder="1">
      <alignment vertical="center"/>
    </xf>
    <xf numFmtId="0" fontId="37" fillId="0" borderId="77" xfId="3" applyBorder="1">
      <alignment vertical="center"/>
    </xf>
    <xf numFmtId="0" fontId="20" fillId="0" borderId="78" xfId="3" applyFont="1" applyFill="1" applyBorder="1" applyAlignment="1">
      <alignment horizontal="center" vertical="center"/>
    </xf>
    <xf numFmtId="0" fontId="34" fillId="0" borderId="28" xfId="3" applyFont="1" applyBorder="1" applyAlignment="1">
      <alignment horizontal="center" vertical="center"/>
    </xf>
    <xf numFmtId="0" fontId="24" fillId="0" borderId="29" xfId="3" applyFont="1" applyBorder="1" applyAlignment="1">
      <alignment horizontal="center" vertical="center" wrapText="1"/>
    </xf>
    <xf numFmtId="0" fontId="37" fillId="0" borderId="48" xfId="3" applyBorder="1">
      <alignment vertical="center"/>
    </xf>
    <xf numFmtId="0" fontId="37" fillId="0" borderId="49" xfId="3" applyBorder="1">
      <alignment vertical="center"/>
    </xf>
    <xf numFmtId="0" fontId="16" fillId="0" borderId="0" xfId="5" applyFont="1">
      <alignment vertical="center"/>
    </xf>
    <xf numFmtId="0" fontId="3" fillId="0" borderId="0" xfId="5" applyFont="1" applyAlignment="1"/>
    <xf numFmtId="0" fontId="1" fillId="0" borderId="0" xfId="5" applyAlignment="1"/>
    <xf numFmtId="0" fontId="1" fillId="0" borderId="0" xfId="5">
      <alignment vertical="center"/>
    </xf>
    <xf numFmtId="0" fontId="1" fillId="0" borderId="0" xfId="5" applyBorder="1" applyAlignment="1"/>
    <xf numFmtId="0" fontId="5" fillId="0" borderId="0" xfId="5" applyFont="1" applyAlignment="1"/>
    <xf numFmtId="0" fontId="34" fillId="0" borderId="0" xfId="5" applyFont="1" applyAlignment="1"/>
    <xf numFmtId="0" fontId="24" fillId="0" borderId="0" xfId="5" applyFont="1" applyAlignment="1"/>
    <xf numFmtId="0" fontId="24" fillId="0" borderId="25" xfId="5" applyFont="1" applyBorder="1" applyAlignment="1"/>
    <xf numFmtId="0" fontId="1" fillId="0" borderId="26" xfId="5" applyBorder="1">
      <alignment vertical="center"/>
    </xf>
    <xf numFmtId="0" fontId="16" fillId="0" borderId="100" xfId="5" applyFont="1" applyBorder="1" applyAlignment="1"/>
    <xf numFmtId="0" fontId="1" fillId="0" borderId="101" xfId="5" applyBorder="1" applyAlignment="1"/>
    <xf numFmtId="0" fontId="1" fillId="0" borderId="25" xfId="5" applyBorder="1" applyAlignment="1"/>
    <xf numFmtId="0" fontId="1" fillId="0" borderId="26" xfId="5" applyBorder="1" applyAlignment="1"/>
    <xf numFmtId="0" fontId="1" fillId="0" borderId="26" xfId="5" applyBorder="1" applyAlignment="1">
      <alignment horizontal="center"/>
    </xf>
    <xf numFmtId="0" fontId="1" fillId="0" borderId="27" xfId="5" applyBorder="1" applyAlignment="1"/>
    <xf numFmtId="0" fontId="1" fillId="0" borderId="51" xfId="5" applyBorder="1" applyAlignment="1"/>
    <xf numFmtId="0" fontId="1" fillId="0" borderId="32" xfId="5" applyBorder="1" applyAlignment="1"/>
    <xf numFmtId="0" fontId="1" fillId="0" borderId="102" xfId="5" applyBorder="1" applyAlignment="1"/>
    <xf numFmtId="0" fontId="15" fillId="0" borderId="103" xfId="5" applyFont="1" applyBorder="1" applyAlignment="1"/>
    <xf numFmtId="0" fontId="29" fillId="0" borderId="24" xfId="5" applyFont="1" applyBorder="1" applyAlignment="1"/>
    <xf numFmtId="0" fontId="1" fillId="0" borderId="29" xfId="5" applyFont="1" applyBorder="1" applyAlignment="1">
      <alignment horizontal="center"/>
    </xf>
    <xf numFmtId="0" fontId="1" fillId="0" borderId="0" xfId="5" applyBorder="1">
      <alignment vertical="center"/>
    </xf>
    <xf numFmtId="0" fontId="16" fillId="0" borderId="11" xfId="5" applyFont="1" applyBorder="1" applyAlignment="1"/>
    <xf numFmtId="0" fontId="1" fillId="0" borderId="104" xfId="5" applyBorder="1" applyAlignment="1">
      <alignment horizontal="center"/>
    </xf>
    <xf numFmtId="0" fontId="1" fillId="0" borderId="81" xfId="5" applyBorder="1" applyAlignment="1">
      <alignment horizontal="center"/>
    </xf>
    <xf numFmtId="0" fontId="1" fillId="0" borderId="5" xfId="5" applyBorder="1" applyAlignment="1">
      <alignment horizontal="center"/>
    </xf>
    <xf numFmtId="0" fontId="1" fillId="0" borderId="105" xfId="5" applyBorder="1" applyAlignment="1">
      <alignment horizontal="center"/>
    </xf>
    <xf numFmtId="0" fontId="1" fillId="0" borderId="4" xfId="5" applyBorder="1" applyAlignment="1">
      <alignment horizontal="center"/>
    </xf>
    <xf numFmtId="0" fontId="1" fillId="0" borderId="2" xfId="5" applyBorder="1" applyAlignment="1">
      <alignment horizontal="center"/>
    </xf>
    <xf numFmtId="0" fontId="1" fillId="0" borderId="106" xfId="5" applyBorder="1" applyAlignment="1">
      <alignment horizontal="center"/>
    </xf>
    <xf numFmtId="0" fontId="15" fillId="0" borderId="107" xfId="5" applyFont="1" applyBorder="1" applyAlignment="1"/>
    <xf numFmtId="0" fontId="29" fillId="0" borderId="30" xfId="5" applyFont="1" applyBorder="1" applyAlignment="1"/>
    <xf numFmtId="0" fontId="1" fillId="0" borderId="48" xfId="5" applyBorder="1">
      <alignment vertical="center"/>
    </xf>
    <xf numFmtId="0" fontId="1" fillId="0" borderId="49" xfId="5" applyBorder="1">
      <alignment vertical="center"/>
    </xf>
    <xf numFmtId="0" fontId="1" fillId="0" borderId="44" xfId="5" applyBorder="1">
      <alignment vertical="center"/>
    </xf>
    <xf numFmtId="0" fontId="1" fillId="0" borderId="108" xfId="5" applyBorder="1" applyAlignment="1">
      <alignment horizontal="right"/>
    </xf>
    <xf numFmtId="0" fontId="1" fillId="0" borderId="97" xfId="5" applyBorder="1" applyAlignment="1"/>
    <xf numFmtId="0" fontId="1" fillId="0" borderId="57" xfId="5" applyBorder="1" applyAlignment="1"/>
    <xf numFmtId="0" fontId="1" fillId="0" borderId="41" xfId="5" applyBorder="1" applyAlignment="1"/>
    <xf numFmtId="0" fontId="1" fillId="0" borderId="58" xfId="5" applyBorder="1" applyAlignment="1"/>
    <xf numFmtId="0" fontId="15" fillId="0" borderId="109" xfId="5" applyFont="1" applyBorder="1" applyAlignment="1"/>
    <xf numFmtId="0" fontId="29" fillId="0" borderId="50" xfId="5" applyFont="1" applyBorder="1" applyAlignment="1"/>
    <xf numFmtId="0" fontId="15" fillId="0" borderId="31" xfId="5" applyFont="1" applyBorder="1" applyAlignment="1">
      <alignment vertical="center"/>
    </xf>
    <xf numFmtId="0" fontId="1" fillId="0" borderId="51" xfId="5" applyFont="1" applyBorder="1">
      <alignment vertical="center"/>
    </xf>
    <xf numFmtId="0" fontId="1" fillId="0" borderId="35" xfId="5" applyFont="1" applyBorder="1" applyAlignment="1">
      <alignment horizontal="center" vertical="center"/>
    </xf>
    <xf numFmtId="0" fontId="1" fillId="0" borderId="110" xfId="5" applyBorder="1" applyAlignment="1">
      <alignment vertical="center"/>
    </xf>
    <xf numFmtId="0" fontId="1" fillId="0" borderId="80" xfId="5" applyFont="1" applyBorder="1" applyAlignment="1">
      <alignment horizontal="center" vertical="center"/>
    </xf>
    <xf numFmtId="0" fontId="1" fillId="0" borderId="34" xfId="5" applyFont="1" applyBorder="1" applyAlignment="1">
      <alignment horizontal="center" vertical="center"/>
    </xf>
    <xf numFmtId="0" fontId="1" fillId="0" borderId="110" xfId="5" applyFont="1" applyBorder="1" applyAlignment="1">
      <alignment horizontal="center" vertical="center"/>
    </xf>
    <xf numFmtId="0" fontId="1" fillId="0" borderId="111" xfId="5" applyFont="1" applyBorder="1" applyAlignment="1">
      <alignment horizontal="center" vertical="center"/>
    </xf>
    <xf numFmtId="0" fontId="1" fillId="0" borderId="112" xfId="5" applyFont="1" applyBorder="1" applyAlignment="1">
      <alignment horizontal="center" vertical="center"/>
    </xf>
    <xf numFmtId="0" fontId="1" fillId="0" borderId="0" xfId="5" applyFont="1" applyAlignment="1"/>
    <xf numFmtId="0" fontId="1" fillId="0" borderId="0" xfId="5" applyFont="1">
      <alignment vertical="center"/>
    </xf>
    <xf numFmtId="0" fontId="1" fillId="0" borderId="36" xfId="5" applyFont="1" applyBorder="1" applyAlignment="1">
      <alignment vertical="center"/>
    </xf>
    <xf numFmtId="0" fontId="1" fillId="0" borderId="3" xfId="5" applyFont="1" applyBorder="1">
      <alignment vertical="center"/>
    </xf>
    <xf numFmtId="0" fontId="1" fillId="0" borderId="2" xfId="5" applyFont="1" applyBorder="1" applyAlignment="1">
      <alignment horizontal="center" vertical="center"/>
    </xf>
    <xf numFmtId="0" fontId="1" fillId="0" borderId="105" xfId="5" applyFont="1" applyBorder="1" applyAlignment="1">
      <alignment vertical="center"/>
    </xf>
    <xf numFmtId="0" fontId="1" fillId="0" borderId="81" xfId="5" applyFont="1" applyBorder="1" applyAlignment="1">
      <alignment horizontal="center" vertical="center"/>
    </xf>
    <xf numFmtId="0" fontId="1" fillId="0" borderId="5" xfId="5" applyFont="1" applyBorder="1" applyAlignment="1">
      <alignment horizontal="center" vertical="center"/>
    </xf>
    <xf numFmtId="0" fontId="1" fillId="0" borderId="105" xfId="5" applyFont="1" applyBorder="1" applyAlignment="1">
      <alignment horizontal="center" vertical="center"/>
    </xf>
    <xf numFmtId="0" fontId="1" fillId="0" borderId="113" xfId="5" applyFont="1" applyBorder="1" applyAlignment="1">
      <alignment horizontal="center" vertical="center"/>
    </xf>
    <xf numFmtId="0" fontId="1" fillId="0" borderId="114" xfId="5" applyFont="1" applyBorder="1" applyAlignment="1">
      <alignment horizontal="center" vertical="center"/>
    </xf>
    <xf numFmtId="0" fontId="1" fillId="0" borderId="36" xfId="5" applyBorder="1" applyAlignment="1">
      <alignment vertical="center"/>
    </xf>
    <xf numFmtId="0" fontId="1" fillId="0" borderId="2" xfId="5" applyBorder="1" applyAlignment="1">
      <alignment horizontal="center" vertical="center"/>
    </xf>
    <xf numFmtId="0" fontId="1" fillId="0" borderId="105" xfId="5" applyBorder="1" applyAlignment="1">
      <alignment vertical="center"/>
    </xf>
    <xf numFmtId="0" fontId="1" fillId="0" borderId="115" xfId="5" applyFont="1" applyBorder="1" applyAlignment="1">
      <alignment horizontal="center" vertical="center"/>
    </xf>
    <xf numFmtId="0" fontId="11" fillId="4" borderId="105" xfId="5" applyFont="1" applyFill="1" applyBorder="1" applyAlignment="1">
      <alignment vertical="center"/>
    </xf>
    <xf numFmtId="0" fontId="1" fillId="0" borderId="5" xfId="5" applyBorder="1" applyAlignment="1">
      <alignment horizontal="center" vertical="center"/>
    </xf>
    <xf numFmtId="0" fontId="48" fillId="4" borderId="105" xfId="5" applyFont="1" applyFill="1" applyBorder="1" applyAlignment="1">
      <alignment vertical="center"/>
    </xf>
    <xf numFmtId="0" fontId="49" fillId="4" borderId="105" xfId="5" applyFont="1" applyFill="1" applyBorder="1" applyAlignment="1">
      <alignment vertical="center"/>
    </xf>
    <xf numFmtId="0" fontId="1" fillId="0" borderId="81" xfId="5" applyBorder="1" applyAlignment="1">
      <alignment horizontal="center" vertical="center"/>
    </xf>
    <xf numFmtId="0" fontId="1" fillId="0" borderId="105" xfId="5" applyBorder="1" applyAlignment="1">
      <alignment horizontal="center" vertical="center"/>
    </xf>
    <xf numFmtId="0" fontId="1" fillId="0" borderId="4" xfId="5" applyFont="1" applyBorder="1" applyAlignment="1">
      <alignment horizontal="center" vertical="center"/>
    </xf>
    <xf numFmtId="0" fontId="1" fillId="0" borderId="37" xfId="5" applyFont="1" applyBorder="1" applyAlignment="1">
      <alignment horizontal="center" vertical="center"/>
    </xf>
    <xf numFmtId="0" fontId="1" fillId="0" borderId="4" xfId="5" applyBorder="1" applyAlignment="1">
      <alignment horizontal="center" vertical="center"/>
    </xf>
    <xf numFmtId="0" fontId="1" fillId="0" borderId="37" xfId="5" applyBorder="1" applyAlignment="1">
      <alignment horizontal="center" vertical="center"/>
    </xf>
    <xf numFmtId="0" fontId="1" fillId="0" borderId="36" xfId="5" applyFont="1" applyBorder="1" applyAlignment="1">
      <alignment horizontal="center" vertical="center"/>
    </xf>
    <xf numFmtId="0" fontId="1" fillId="0" borderId="36" xfId="5" applyFont="1" applyBorder="1">
      <alignment vertical="center"/>
    </xf>
    <xf numFmtId="0" fontId="1" fillId="0" borderId="106" xfId="5" applyFont="1" applyBorder="1" applyAlignment="1">
      <alignment horizontal="center" vertical="center"/>
    </xf>
    <xf numFmtId="0" fontId="1" fillId="0" borderId="116" xfId="5" applyFont="1" applyBorder="1" applyAlignment="1">
      <alignment horizontal="center" vertical="center"/>
    </xf>
    <xf numFmtId="0" fontId="1" fillId="0" borderId="40" xfId="5" applyFont="1" applyBorder="1" applyAlignment="1">
      <alignment vertical="center"/>
    </xf>
    <xf numFmtId="0" fontId="1" fillId="0" borderId="58" xfId="5" applyFont="1" applyBorder="1">
      <alignment vertical="center"/>
    </xf>
    <xf numFmtId="0" fontId="1" fillId="0" borderId="117" xfId="5" applyFont="1" applyBorder="1" applyAlignment="1">
      <alignment horizontal="center" vertical="center"/>
    </xf>
    <xf numFmtId="0" fontId="48" fillId="4" borderId="118" xfId="5" applyFont="1" applyFill="1" applyBorder="1" applyAlignment="1">
      <alignment vertical="center"/>
    </xf>
    <xf numFmtId="0" fontId="1" fillId="0" borderId="97" xfId="5" applyBorder="1" applyAlignment="1">
      <alignment horizontal="center" vertical="center"/>
    </xf>
    <xf numFmtId="0" fontId="1" fillId="0" borderId="119" xfId="5" applyBorder="1" applyAlignment="1">
      <alignment horizontal="center" vertical="center"/>
    </xf>
    <xf numFmtId="0" fontId="1" fillId="0" borderId="119" xfId="5" applyFont="1" applyBorder="1" applyAlignment="1">
      <alignment horizontal="center" vertical="center"/>
    </xf>
    <xf numFmtId="0" fontId="1" fillId="0" borderId="118" xfId="5" applyBorder="1" applyAlignment="1">
      <alignment horizontal="center" vertical="center"/>
    </xf>
    <xf numFmtId="0" fontId="1" fillId="0" borderId="57" xfId="5" applyBorder="1" applyAlignment="1">
      <alignment horizontal="center" vertical="center"/>
    </xf>
    <xf numFmtId="0" fontId="1" fillId="0" borderId="117" xfId="5" applyBorder="1" applyAlignment="1">
      <alignment horizontal="center" vertical="center"/>
    </xf>
    <xf numFmtId="0" fontId="1" fillId="0" borderId="120" xfId="5" applyBorder="1" applyAlignment="1">
      <alignment horizontal="center" vertical="center"/>
    </xf>
    <xf numFmtId="0" fontId="1" fillId="0" borderId="121" xfId="5" applyFont="1" applyBorder="1" applyAlignment="1">
      <alignment horizontal="center" vertical="center"/>
    </xf>
    <xf numFmtId="0" fontId="1" fillId="0" borderId="122" xfId="5" applyFont="1" applyBorder="1" applyAlignment="1">
      <alignment horizontal="center" vertical="center"/>
    </xf>
    <xf numFmtId="0" fontId="1" fillId="0" borderId="26" xfId="5" applyFont="1" applyBorder="1" applyAlignment="1"/>
    <xf numFmtId="0" fontId="1" fillId="0" borderId="27" xfId="5" applyFont="1" applyBorder="1" applyAlignment="1"/>
    <xf numFmtId="0" fontId="1" fillId="0" borderId="0" xfId="5" applyFont="1" applyBorder="1" applyAlignment="1"/>
    <xf numFmtId="0" fontId="1" fillId="0" borderId="0" xfId="5" applyFont="1" applyBorder="1">
      <alignment vertical="center"/>
    </xf>
    <xf numFmtId="0" fontId="1" fillId="0" borderId="30" xfId="5" applyFont="1" applyBorder="1" applyAlignment="1"/>
    <xf numFmtId="0" fontId="1" fillId="0" borderId="29" xfId="5" applyFont="1" applyBorder="1" applyAlignment="1"/>
    <xf numFmtId="0" fontId="5" fillId="0" borderId="48" xfId="5" applyFont="1" applyBorder="1" applyAlignment="1"/>
    <xf numFmtId="0" fontId="1" fillId="0" borderId="49" xfId="5" applyFont="1" applyBorder="1" applyAlignment="1"/>
    <xf numFmtId="0" fontId="1" fillId="0" borderId="49" xfId="5" applyBorder="1" applyAlignment="1"/>
    <xf numFmtId="0" fontId="1" fillId="0" borderId="50" xfId="5" applyFont="1" applyBorder="1" applyAlignment="1"/>
    <xf numFmtId="0" fontId="5" fillId="0" borderId="0" xfId="5" applyFont="1">
      <alignment vertical="center"/>
    </xf>
    <xf numFmtId="0" fontId="6" fillId="0" borderId="0" xfId="5" applyFont="1">
      <alignment vertical="center"/>
    </xf>
    <xf numFmtId="0" fontId="1" fillId="0" borderId="0" xfId="5" applyAlignment="1">
      <alignment vertical="top"/>
    </xf>
    <xf numFmtId="0" fontId="24" fillId="0" borderId="48" xfId="3" applyFont="1" applyBorder="1" applyAlignment="1">
      <alignment vertical="center"/>
    </xf>
    <xf numFmtId="0" fontId="24" fillId="0" borderId="49" xfId="3" applyFont="1" applyBorder="1" applyAlignment="1">
      <alignment vertical="center"/>
    </xf>
    <xf numFmtId="0" fontId="37" fillId="0" borderId="49" xfId="3" applyFont="1" applyBorder="1" applyAlignment="1">
      <alignment vertical="center"/>
    </xf>
    <xf numFmtId="0" fontId="24" fillId="0" borderId="50" xfId="3" applyFont="1" applyBorder="1" applyAlignment="1">
      <alignment vertical="center"/>
    </xf>
    <xf numFmtId="0" fontId="24" fillId="0" borderId="25" xfId="3" applyFont="1" applyBorder="1" applyAlignment="1">
      <alignment horizontal="left" vertical="center"/>
    </xf>
    <xf numFmtId="0" fontId="24" fillId="0" borderId="26" xfId="3" applyFont="1" applyBorder="1" applyAlignment="1">
      <alignment horizontal="left" vertical="center"/>
    </xf>
    <xf numFmtId="0" fontId="37" fillId="0" borderId="30" xfId="3" applyBorder="1" applyAlignment="1">
      <alignment vertical="top" wrapText="1"/>
    </xf>
    <xf numFmtId="0" fontId="37" fillId="0" borderId="0" xfId="3" applyAlignment="1">
      <alignment vertical="top" wrapText="1"/>
    </xf>
    <xf numFmtId="0" fontId="37" fillId="0" borderId="29" xfId="3" applyBorder="1">
      <alignment vertical="center"/>
    </xf>
    <xf numFmtId="0" fontId="37" fillId="0" borderId="0" xfId="3" applyBorder="1" applyAlignment="1">
      <alignment vertical="top" wrapText="1"/>
    </xf>
    <xf numFmtId="0" fontId="37" fillId="0" borderId="30" xfId="3" applyBorder="1" applyAlignment="1"/>
    <xf numFmtId="0" fontId="37" fillId="0" borderId="0" xfId="3" applyAlignment="1"/>
    <xf numFmtId="0" fontId="37" fillId="0" borderId="34" xfId="3" applyBorder="1" applyAlignment="1">
      <alignment horizontal="center" vertical="center" wrapText="1"/>
    </xf>
    <xf numFmtId="0" fontId="37" fillId="0" borderId="110" xfId="3" applyBorder="1" applyAlignment="1">
      <alignment horizontal="center" vertical="center" wrapText="1"/>
    </xf>
    <xf numFmtId="176" fontId="37" fillId="0" borderId="5" xfId="3" applyNumberFormat="1" applyFont="1" applyBorder="1" applyAlignment="1">
      <alignment vertical="center"/>
    </xf>
    <xf numFmtId="176" fontId="37" fillId="0" borderId="105" xfId="3" applyNumberFormat="1" applyFont="1" applyBorder="1" applyAlignment="1">
      <alignment vertical="center"/>
    </xf>
    <xf numFmtId="176" fontId="37" fillId="0" borderId="6" xfId="3" applyNumberFormat="1" applyFont="1" applyBorder="1" applyAlignment="1">
      <alignment vertical="center"/>
    </xf>
    <xf numFmtId="176" fontId="37" fillId="0" borderId="118" xfId="3" applyNumberFormat="1" applyFont="1" applyBorder="1" applyAlignment="1">
      <alignment vertical="center"/>
    </xf>
    <xf numFmtId="176" fontId="38" fillId="2" borderId="125" xfId="3" applyNumberFormat="1" applyFont="1" applyFill="1" applyBorder="1" applyAlignment="1">
      <alignment vertical="center"/>
    </xf>
    <xf numFmtId="176" fontId="38" fillId="2" borderId="101" xfId="3" applyNumberFormat="1" applyFont="1" applyFill="1" applyBorder="1" applyAlignment="1">
      <alignment vertical="center"/>
    </xf>
    <xf numFmtId="0" fontId="34" fillId="0" borderId="29" xfId="3" applyFont="1" applyBorder="1" applyAlignment="1">
      <alignment horizontal="left" vertical="center" wrapText="1"/>
    </xf>
    <xf numFmtId="0" fontId="34" fillId="0" borderId="0" xfId="3" applyFont="1" applyBorder="1" applyAlignment="1">
      <alignment horizontal="left" vertical="center" wrapText="1"/>
    </xf>
    <xf numFmtId="0" fontId="37" fillId="0" borderId="8" xfId="3" applyBorder="1" applyAlignment="1">
      <alignment horizontal="center" vertical="center" wrapText="1"/>
    </xf>
    <xf numFmtId="0" fontId="37" fillId="0" borderId="88" xfId="3" applyBorder="1" applyAlignment="1">
      <alignment horizontal="center" vertical="center" wrapText="1"/>
    </xf>
    <xf numFmtId="0" fontId="37" fillId="0" borderId="52" xfId="3" applyBorder="1" applyAlignment="1">
      <alignment horizontal="center" vertical="center" wrapText="1"/>
    </xf>
    <xf numFmtId="183" fontId="52" fillId="2" borderId="55" xfId="4" applyNumberFormat="1" applyFont="1" applyFill="1" applyBorder="1" applyAlignment="1">
      <alignment vertical="center"/>
    </xf>
    <xf numFmtId="0" fontId="15" fillId="0" borderId="128" xfId="3" applyFont="1" applyBorder="1" applyAlignment="1">
      <alignment vertical="center" wrapText="1" shrinkToFit="1"/>
    </xf>
    <xf numFmtId="184" fontId="52" fillId="2" borderId="105" xfId="4" applyNumberFormat="1" applyFont="1" applyFill="1" applyBorder="1" applyAlignment="1">
      <alignment vertical="center"/>
    </xf>
    <xf numFmtId="183" fontId="52" fillId="2" borderId="129" xfId="4" applyNumberFormat="1" applyFont="1" applyFill="1" applyBorder="1" applyAlignment="1">
      <alignment vertical="center"/>
    </xf>
    <xf numFmtId="0" fontId="15" fillId="0" borderId="130" xfId="3" applyFont="1" applyBorder="1" applyAlignment="1">
      <alignment vertical="center" wrapText="1" shrinkToFit="1"/>
    </xf>
    <xf numFmtId="184" fontId="52" fillId="2" borderId="104" xfId="4" applyNumberFormat="1" applyFont="1" applyFill="1" applyBorder="1" applyAlignment="1">
      <alignment vertical="center"/>
    </xf>
    <xf numFmtId="185" fontId="52" fillId="2" borderId="125" xfId="3" applyNumberFormat="1" applyFont="1" applyFill="1" applyBorder="1" applyAlignment="1">
      <alignment vertical="center"/>
    </xf>
    <xf numFmtId="185" fontId="52" fillId="2" borderId="131" xfId="3" applyNumberFormat="1" applyFont="1" applyFill="1" applyBorder="1" applyAlignment="1">
      <alignment vertical="center"/>
    </xf>
    <xf numFmtId="185" fontId="52" fillId="2" borderId="61" xfId="4" applyNumberFormat="1" applyFont="1" applyFill="1" applyBorder="1" applyAlignment="1">
      <alignment vertical="center"/>
    </xf>
    <xf numFmtId="0" fontId="1" fillId="0" borderId="132" xfId="3" applyFont="1" applyBorder="1" applyAlignment="1">
      <alignment horizontal="center" vertical="center"/>
    </xf>
    <xf numFmtId="184" fontId="52" fillId="2" borderId="133" xfId="4" applyNumberFormat="1" applyFont="1" applyFill="1" applyBorder="1">
      <alignment vertical="center"/>
    </xf>
    <xf numFmtId="176" fontId="37" fillId="0" borderId="134" xfId="3" applyNumberFormat="1" applyFont="1" applyBorder="1" applyAlignment="1">
      <alignment vertical="center"/>
    </xf>
    <xf numFmtId="176" fontId="37" fillId="0" borderId="2" xfId="3" applyNumberFormat="1" applyFont="1" applyBorder="1" applyAlignment="1">
      <alignment vertical="center"/>
    </xf>
    <xf numFmtId="176" fontId="52" fillId="2" borderId="55" xfId="3" applyNumberFormat="1" applyFont="1" applyFill="1" applyBorder="1" applyAlignment="1">
      <alignment vertical="center"/>
    </xf>
    <xf numFmtId="184" fontId="52" fillId="2" borderId="105" xfId="3" applyNumberFormat="1" applyFont="1" applyFill="1" applyBorder="1" applyAlignment="1">
      <alignment vertical="center"/>
    </xf>
    <xf numFmtId="176" fontId="37" fillId="0" borderId="9" xfId="3" applyNumberFormat="1" applyFont="1" applyBorder="1" applyAlignment="1">
      <alignment vertical="center"/>
    </xf>
    <xf numFmtId="176" fontId="52" fillId="2" borderId="129" xfId="3" applyNumberFormat="1" applyFont="1" applyFill="1" applyBorder="1" applyAlignment="1">
      <alignment vertical="center"/>
    </xf>
    <xf numFmtId="184" fontId="52" fillId="2" borderId="104" xfId="3" applyNumberFormat="1" applyFont="1" applyFill="1" applyBorder="1" applyAlignment="1">
      <alignment vertical="center"/>
    </xf>
    <xf numFmtId="0" fontId="52" fillId="0" borderId="0" xfId="3" applyFont="1">
      <alignment vertical="center"/>
    </xf>
    <xf numFmtId="176" fontId="38" fillId="2" borderId="131" xfId="3" applyNumberFormat="1" applyFont="1" applyFill="1" applyBorder="1" applyAlignment="1">
      <alignment vertical="center"/>
    </xf>
    <xf numFmtId="176" fontId="38" fillId="2" borderId="61" xfId="3" applyNumberFormat="1" applyFont="1" applyFill="1" applyBorder="1" applyAlignment="1">
      <alignment vertical="center"/>
    </xf>
    <xf numFmtId="0" fontId="37" fillId="0" borderId="132" xfId="3" applyBorder="1" applyAlignment="1">
      <alignment horizontal="center" vertical="center"/>
    </xf>
    <xf numFmtId="184" fontId="52" fillId="2" borderId="61" xfId="3" applyNumberFormat="1" applyFont="1" applyFill="1" applyBorder="1">
      <alignment vertical="center"/>
    </xf>
    <xf numFmtId="0" fontId="37" fillId="0" borderId="49" xfId="3" applyBorder="1" applyAlignment="1">
      <alignment vertical="center" wrapText="1"/>
    </xf>
    <xf numFmtId="0" fontId="53" fillId="0" borderId="0" xfId="3" applyFont="1" applyBorder="1" applyAlignment="1">
      <alignment horizontal="center" vertical="center" wrapText="1"/>
    </xf>
    <xf numFmtId="0" fontId="54" fillId="0" borderId="0" xfId="3" applyFont="1" applyBorder="1" applyAlignment="1">
      <alignment horizontal="left" vertical="center" wrapText="1"/>
    </xf>
    <xf numFmtId="0" fontId="37" fillId="0" borderId="80" xfId="3" applyBorder="1" applyAlignment="1">
      <alignment vertical="center"/>
    </xf>
    <xf numFmtId="0" fontId="37" fillId="0" borderId="81" xfId="3" applyBorder="1" applyAlignment="1">
      <alignment horizontal="center" vertical="center"/>
    </xf>
    <xf numFmtId="0" fontId="37" fillId="0" borderId="81" xfId="3" applyBorder="1" applyAlignment="1">
      <alignment vertical="center"/>
    </xf>
    <xf numFmtId="0" fontId="37" fillId="0" borderId="5" xfId="3" applyBorder="1" applyAlignment="1">
      <alignment horizontal="center" vertical="center" wrapText="1"/>
    </xf>
    <xf numFmtId="0" fontId="37" fillId="0" borderId="2" xfId="3" applyBorder="1" applyAlignment="1">
      <alignment horizontal="center" vertical="center" wrapText="1"/>
    </xf>
    <xf numFmtId="0" fontId="37" fillId="0" borderId="5" xfId="3" applyBorder="1" applyAlignment="1">
      <alignment vertical="center" wrapText="1"/>
    </xf>
    <xf numFmtId="0" fontId="37" fillId="0" borderId="2" xfId="3" applyBorder="1" applyAlignment="1">
      <alignment vertical="center" wrapText="1"/>
    </xf>
    <xf numFmtId="0" fontId="37" fillId="0" borderId="135" xfId="3" applyBorder="1" applyAlignment="1">
      <alignment vertical="center" wrapText="1"/>
    </xf>
    <xf numFmtId="0" fontId="37" fillId="0" borderId="136" xfId="3" applyBorder="1" applyAlignment="1">
      <alignment vertical="center" wrapText="1"/>
    </xf>
    <xf numFmtId="0" fontId="37" fillId="0" borderId="97" xfId="3" applyBorder="1" applyAlignment="1">
      <alignment horizontal="center" vertical="center"/>
    </xf>
    <xf numFmtId="176" fontId="37" fillId="0" borderId="119" xfId="3" applyNumberFormat="1" applyFont="1" applyBorder="1" applyAlignment="1">
      <alignment vertical="center"/>
    </xf>
    <xf numFmtId="176" fontId="37" fillId="0" borderId="117" xfId="3" applyNumberFormat="1" applyFont="1" applyBorder="1" applyAlignment="1">
      <alignment vertical="center"/>
    </xf>
    <xf numFmtId="176" fontId="52" fillId="2" borderId="59" xfId="3" applyNumberFormat="1" applyFont="1" applyFill="1" applyBorder="1" applyAlignment="1">
      <alignment vertical="center"/>
    </xf>
    <xf numFmtId="0" fontId="41" fillId="0" borderId="0" xfId="3" applyFont="1" applyBorder="1">
      <alignment vertical="center"/>
    </xf>
    <xf numFmtId="0" fontId="41" fillId="0" borderId="0" xfId="3" applyFont="1" applyBorder="1" applyAlignment="1">
      <alignment vertical="center" wrapText="1"/>
    </xf>
    <xf numFmtId="0" fontId="37" fillId="0" borderId="0" xfId="3" applyBorder="1" applyAlignment="1">
      <alignment horizontal="center" vertical="center"/>
    </xf>
    <xf numFmtId="0" fontId="15" fillId="0" borderId="0" xfId="3" applyFont="1" applyBorder="1" applyAlignment="1">
      <alignment horizontal="center" vertical="center" wrapText="1"/>
    </xf>
    <xf numFmtId="0" fontId="3" fillId="0" borderId="0" xfId="3" applyFont="1" applyBorder="1" applyAlignment="1">
      <alignment horizontal="left" vertical="center" wrapText="1"/>
    </xf>
    <xf numFmtId="0" fontId="41" fillId="0" borderId="0" xfId="3" applyFont="1" applyBorder="1" applyAlignment="1">
      <alignment vertical="center"/>
    </xf>
    <xf numFmtId="0" fontId="55" fillId="0" borderId="0" xfId="3" applyFont="1" applyBorder="1" applyAlignment="1">
      <alignment vertical="center"/>
    </xf>
    <xf numFmtId="0" fontId="37" fillId="0" borderId="49" xfId="3" applyBorder="1" applyAlignment="1">
      <alignment vertical="center"/>
    </xf>
    <xf numFmtId="0" fontId="3"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2" xfId="0" applyBorder="1" applyAlignment="1">
      <alignment vertical="center" shrinkToFit="1"/>
    </xf>
    <xf numFmtId="0" fontId="0" fillId="0" borderId="3" xfId="0" applyBorder="1" applyAlignment="1">
      <alignment vertical="center" shrinkToFit="1"/>
    </xf>
    <xf numFmtId="0" fontId="0" fillId="0" borderId="4" xfId="0" applyBorder="1" applyAlignment="1">
      <alignment vertical="center" shrinkToFit="1"/>
    </xf>
    <xf numFmtId="0" fontId="9" fillId="0" borderId="0" xfId="1" applyFont="1" applyAlignment="1">
      <alignment horizontal="center" vertical="center"/>
    </xf>
    <xf numFmtId="0" fontId="12" fillId="0" borderId="1" xfId="2" applyFont="1" applyBorder="1" applyAlignment="1">
      <alignment horizontal="left" vertical="center"/>
    </xf>
    <xf numFmtId="0" fontId="13" fillId="0" borderId="6" xfId="1" applyFont="1" applyFill="1" applyBorder="1" applyAlignment="1">
      <alignment horizontal="center" vertical="center"/>
    </xf>
    <xf numFmtId="0" fontId="15" fillId="0" borderId="8" xfId="1" applyFont="1" applyFill="1" applyBorder="1" applyAlignment="1">
      <alignment horizontal="center" vertical="center"/>
    </xf>
    <xf numFmtId="0" fontId="13" fillId="0" borderId="6" xfId="1" applyFont="1" applyFill="1" applyBorder="1" applyAlignment="1">
      <alignment horizontal="left" vertical="center"/>
    </xf>
    <xf numFmtId="0" fontId="15" fillId="0" borderId="8" xfId="1" applyFont="1" applyFill="1" applyBorder="1" applyAlignment="1">
      <alignment horizontal="left" vertical="center"/>
    </xf>
    <xf numFmtId="0" fontId="14" fillId="0" borderId="6" xfId="1" applyFont="1" applyFill="1" applyBorder="1" applyAlignment="1">
      <alignment horizontal="center" vertical="center" wrapText="1"/>
    </xf>
    <xf numFmtId="0" fontId="16" fillId="0" borderId="8" xfId="1" applyFont="1" applyFill="1" applyBorder="1" applyAlignment="1">
      <alignment horizontal="center" vertical="center"/>
    </xf>
    <xf numFmtId="0" fontId="13" fillId="0" borderId="2" xfId="1" applyFont="1" applyFill="1" applyBorder="1" applyAlignment="1">
      <alignment horizontal="center" vertical="center"/>
    </xf>
    <xf numFmtId="0" fontId="13" fillId="0" borderId="3" xfId="1" applyFont="1" applyFill="1" applyBorder="1" applyAlignment="1">
      <alignment horizontal="center" vertical="center"/>
    </xf>
    <xf numFmtId="0" fontId="13" fillId="0" borderId="6"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9" fillId="0" borderId="2" xfId="1" applyFont="1" applyFill="1" applyBorder="1" applyAlignment="1">
      <alignment horizontal="left" vertical="center"/>
    </xf>
    <xf numFmtId="0" fontId="9" fillId="0" borderId="3" xfId="1" applyFont="1" applyFill="1" applyBorder="1" applyAlignment="1">
      <alignment horizontal="left" vertical="center"/>
    </xf>
    <xf numFmtId="0" fontId="9" fillId="0" borderId="4" xfId="1" applyFont="1" applyFill="1" applyBorder="1" applyAlignment="1">
      <alignment horizontal="left" vertical="center"/>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4" fillId="0" borderId="6" xfId="1" applyFont="1" applyFill="1" applyBorder="1" applyAlignment="1">
      <alignment horizontal="center" vertical="center" wrapText="1" shrinkToFit="1"/>
    </xf>
    <xf numFmtId="0" fontId="14" fillId="0" borderId="7" xfId="1" applyFont="1" applyFill="1" applyBorder="1" applyAlignment="1">
      <alignment horizontal="center" vertical="center" wrapText="1" shrinkToFit="1"/>
    </xf>
    <xf numFmtId="0" fontId="14" fillId="0" borderId="8" xfId="1" applyFont="1" applyFill="1" applyBorder="1" applyAlignment="1">
      <alignment horizontal="center" vertical="center" wrapText="1" shrinkToFit="1"/>
    </xf>
    <xf numFmtId="0" fontId="12" fillId="0" borderId="6" xfId="1" applyFont="1" applyFill="1" applyBorder="1" applyAlignment="1">
      <alignment horizontal="center" vertical="center"/>
    </xf>
    <xf numFmtId="0" fontId="12" fillId="0" borderId="7" xfId="1" applyFont="1" applyFill="1" applyBorder="1" applyAlignment="1">
      <alignment horizontal="center" vertical="center"/>
    </xf>
    <xf numFmtId="0" fontId="12" fillId="0" borderId="8" xfId="1" applyFont="1" applyFill="1" applyBorder="1" applyAlignment="1">
      <alignment horizontal="center" vertical="center"/>
    </xf>
    <xf numFmtId="0" fontId="17" fillId="0" borderId="6" xfId="1" applyFont="1" applyFill="1" applyBorder="1" applyAlignment="1">
      <alignment vertical="center" wrapText="1"/>
    </xf>
    <xf numFmtId="0" fontId="8" fillId="0" borderId="7" xfId="1" applyBorder="1" applyAlignment="1">
      <alignment vertical="center" wrapText="1"/>
    </xf>
    <xf numFmtId="0" fontId="8" fillId="0" borderId="8" xfId="1" applyBorder="1" applyAlignment="1">
      <alignment vertical="center" wrapText="1"/>
    </xf>
    <xf numFmtId="0" fontId="12" fillId="0" borderId="20" xfId="1" applyFont="1" applyFill="1" applyBorder="1" applyAlignment="1">
      <alignment horizontal="left" vertical="top" wrapText="1"/>
    </xf>
    <xf numFmtId="0" fontId="6" fillId="0" borderId="20" xfId="1" applyFont="1" applyFill="1" applyBorder="1" applyAlignment="1">
      <alignment horizontal="left" vertical="top" wrapText="1"/>
    </xf>
    <xf numFmtId="0" fontId="17" fillId="0" borderId="6" xfId="1" applyFont="1" applyFill="1" applyBorder="1" applyAlignment="1">
      <alignment horizontal="center" vertical="center"/>
    </xf>
    <xf numFmtId="0" fontId="17" fillId="0" borderId="7" xfId="1" applyFont="1" applyFill="1" applyBorder="1" applyAlignment="1">
      <alignment horizontal="center" vertical="center"/>
    </xf>
    <xf numFmtId="0" fontId="12" fillId="0" borderId="16" xfId="1" applyFont="1" applyFill="1" applyBorder="1" applyAlignment="1">
      <alignment horizontal="center" vertical="center"/>
    </xf>
    <xf numFmtId="0" fontId="12" fillId="0" borderId="15" xfId="1" applyFont="1" applyFill="1" applyBorder="1" applyAlignment="1">
      <alignment horizontal="center" vertical="center"/>
    </xf>
    <xf numFmtId="0" fontId="20" fillId="0" borderId="2" xfId="1" applyFont="1" applyFill="1" applyBorder="1" applyAlignment="1">
      <alignment horizontal="left" vertical="center"/>
    </xf>
    <xf numFmtId="0" fontId="20" fillId="0" borderId="3" xfId="1" applyFont="1" applyFill="1" applyBorder="1" applyAlignment="1">
      <alignment horizontal="left" vertical="center"/>
    </xf>
    <xf numFmtId="0" fontId="20" fillId="0" borderId="4" xfId="1" applyFont="1" applyFill="1" applyBorder="1" applyAlignment="1">
      <alignment horizontal="left" vertical="center"/>
    </xf>
    <xf numFmtId="0" fontId="12" fillId="0" borderId="6"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8" xfId="1" applyFont="1" applyFill="1" applyBorder="1" applyAlignment="1">
      <alignment horizontal="left" vertical="center" wrapText="1"/>
    </xf>
    <xf numFmtId="0" fontId="21" fillId="0" borderId="6" xfId="1" applyFont="1" applyFill="1" applyBorder="1" applyAlignment="1">
      <alignment horizontal="left" vertical="center" wrapText="1"/>
    </xf>
    <xf numFmtId="0" fontId="22" fillId="0" borderId="8" xfId="1" applyFont="1" applyBorder="1" applyAlignment="1">
      <alignment horizontal="left" vertical="center" wrapText="1"/>
    </xf>
    <xf numFmtId="0" fontId="12" fillId="0" borderId="6" xfId="1" applyFont="1" applyFill="1" applyBorder="1" applyAlignment="1">
      <alignment horizontal="center" vertical="top" wrapText="1"/>
    </xf>
    <xf numFmtId="0" fontId="12" fillId="0" borderId="8" xfId="1" applyFont="1" applyFill="1" applyBorder="1" applyAlignment="1">
      <alignment horizontal="center" vertical="top" wrapText="1"/>
    </xf>
    <xf numFmtId="0" fontId="12" fillId="0" borderId="8" xfId="1" applyFont="1" applyFill="1" applyBorder="1" applyAlignment="1">
      <alignment vertical="center"/>
    </xf>
    <xf numFmtId="0" fontId="12" fillId="0" borderId="6" xfId="1" applyFont="1" applyFill="1" applyBorder="1" applyAlignment="1">
      <alignment horizontal="left" vertical="center"/>
    </xf>
    <xf numFmtId="0" fontId="12" fillId="0" borderId="7" xfId="1" applyFont="1" applyFill="1" applyBorder="1" applyAlignment="1">
      <alignment horizontal="left" vertical="center"/>
    </xf>
    <xf numFmtId="0" fontId="12" fillId="0" borderId="8" xfId="1" applyFont="1" applyFill="1" applyBorder="1" applyAlignment="1">
      <alignment horizontal="left" vertical="center"/>
    </xf>
    <xf numFmtId="0" fontId="12" fillId="0" borderId="6" xfId="2" applyFont="1" applyFill="1" applyBorder="1" applyAlignment="1">
      <alignment horizontal="left" vertical="center" wrapText="1"/>
    </xf>
    <xf numFmtId="0" fontId="12" fillId="0" borderId="7" xfId="2" applyFont="1" applyFill="1" applyBorder="1" applyAlignment="1">
      <alignment horizontal="left" vertical="center" wrapText="1"/>
    </xf>
    <xf numFmtId="0" fontId="12" fillId="0" borderId="8" xfId="2" applyFont="1" applyFill="1" applyBorder="1" applyAlignment="1">
      <alignment horizontal="left" vertical="center" wrapText="1"/>
    </xf>
    <xf numFmtId="0" fontId="12" fillId="0" borderId="6" xfId="1" applyFont="1" applyFill="1" applyBorder="1" applyAlignment="1">
      <alignment horizontal="left" vertical="center" wrapText="1" shrinkToFit="1"/>
    </xf>
    <xf numFmtId="0" fontId="12" fillId="0" borderId="8" xfId="1" applyFont="1" applyFill="1" applyBorder="1" applyAlignment="1">
      <alignment horizontal="left" vertical="center" wrapText="1" shrinkToFit="1"/>
    </xf>
    <xf numFmtId="0" fontId="12" fillId="0" borderId="0" xfId="1" applyFont="1" applyBorder="1" applyAlignment="1">
      <alignment horizontal="left" vertical="top" wrapText="1"/>
    </xf>
    <xf numFmtId="0" fontId="44" fillId="0" borderId="0" xfId="3" applyFont="1" applyAlignment="1">
      <alignment horizontal="center" vertical="center"/>
    </xf>
    <xf numFmtId="0" fontId="1" fillId="0" borderId="26" xfId="3" applyFont="1" applyBorder="1" applyAlignment="1">
      <alignment horizontal="left" vertical="center"/>
    </xf>
    <xf numFmtId="58" fontId="46" fillId="0" borderId="48" xfId="3" applyNumberFormat="1" applyFont="1" applyBorder="1" applyAlignment="1">
      <alignment horizontal="center" vertical="center"/>
    </xf>
    <xf numFmtId="0" fontId="46" fillId="0" borderId="49" xfId="3" applyFont="1" applyBorder="1" applyAlignment="1">
      <alignment horizontal="center" vertical="center"/>
    </xf>
    <xf numFmtId="0" fontId="46" fillId="0" borderId="50" xfId="3" applyFont="1" applyBorder="1" applyAlignment="1">
      <alignment horizontal="center" vertical="center"/>
    </xf>
    <xf numFmtId="0" fontId="27" fillId="0" borderId="49" xfId="3" applyFont="1" applyBorder="1" applyAlignment="1">
      <alignment vertical="center"/>
    </xf>
    <xf numFmtId="0" fontId="37" fillId="0" borderId="80" xfId="3" applyFont="1" applyBorder="1" applyAlignment="1">
      <alignment horizontal="center" vertical="center" textRotation="255"/>
    </xf>
    <xf numFmtId="0" fontId="37" fillId="0" borderId="81" xfId="3" applyFont="1" applyBorder="1" applyAlignment="1">
      <alignment horizontal="center" vertical="center" textRotation="255"/>
    </xf>
    <xf numFmtId="0" fontId="37" fillId="0" borderId="96" xfId="3" applyFont="1" applyBorder="1" applyAlignment="1">
      <alignment horizontal="center" vertical="center" textRotation="255"/>
    </xf>
    <xf numFmtId="0" fontId="37" fillId="0" borderId="97" xfId="3" applyFont="1" applyBorder="1" applyAlignment="1">
      <alignment horizontal="center" vertical="center" textRotation="255"/>
    </xf>
    <xf numFmtId="0" fontId="24" fillId="0" borderId="35" xfId="3" applyFont="1" applyBorder="1" applyAlignment="1">
      <alignment horizontal="center" vertical="center"/>
    </xf>
    <xf numFmtId="0" fontId="24" fillId="0" borderId="51" xfId="3" applyFont="1" applyBorder="1" applyAlignment="1">
      <alignment horizontal="center" vertical="center"/>
    </xf>
    <xf numFmtId="0" fontId="24" fillId="0" borderId="33" xfId="3" applyFont="1" applyBorder="1" applyAlignment="1">
      <alignment horizontal="center" vertical="center"/>
    </xf>
    <xf numFmtId="0" fontId="47" fillId="0" borderId="35" xfId="3" applyFont="1" applyBorder="1" applyAlignment="1">
      <alignment horizontal="center" vertical="center"/>
    </xf>
    <xf numFmtId="0" fontId="47" fillId="0" borderId="51" xfId="3" applyFont="1" applyBorder="1" applyAlignment="1">
      <alignment horizontal="center" vertical="center"/>
    </xf>
    <xf numFmtId="0" fontId="24" fillId="0" borderId="82" xfId="3" applyFont="1" applyBorder="1" applyAlignment="1">
      <alignment horizontal="center" vertical="center"/>
    </xf>
    <xf numFmtId="0" fontId="24" fillId="0" borderId="83" xfId="3" applyFont="1" applyBorder="1" applyAlignment="1">
      <alignment horizontal="center" vertical="center"/>
    </xf>
    <xf numFmtId="0" fontId="46" fillId="0" borderId="84" xfId="3" applyFont="1" applyBorder="1" applyAlignment="1">
      <alignment horizontal="center" vertical="center"/>
    </xf>
    <xf numFmtId="0" fontId="46" fillId="0" borderId="82" xfId="3" applyFont="1" applyBorder="1" applyAlignment="1">
      <alignment horizontal="center" vertical="center"/>
    </xf>
    <xf numFmtId="0" fontId="24" fillId="0" borderId="86" xfId="3" applyFont="1" applyBorder="1" applyAlignment="1">
      <alignment horizontal="center" vertical="center"/>
    </xf>
    <xf numFmtId="0" fontId="24" fillId="0" borderId="87" xfId="3" applyFont="1" applyBorder="1" applyAlignment="1">
      <alignment horizontal="center" vertical="center"/>
    </xf>
    <xf numFmtId="0" fontId="47" fillId="0" borderId="8" xfId="3" applyFont="1" applyBorder="1" applyAlignment="1">
      <alignment horizontal="center" vertical="center"/>
    </xf>
    <xf numFmtId="0" fontId="47" fillId="0" borderId="88" xfId="3" applyFont="1" applyBorder="1" applyAlignment="1">
      <alignment horizontal="center" vertical="center"/>
    </xf>
    <xf numFmtId="0" fontId="24" fillId="0" borderId="2" xfId="3" applyFont="1" applyBorder="1" applyAlignment="1">
      <alignment horizontal="center" vertical="center"/>
    </xf>
    <xf numFmtId="0" fontId="24" fillId="0" borderId="4" xfId="3" applyFont="1" applyBorder="1" applyAlignment="1">
      <alignment horizontal="center" vertical="center"/>
    </xf>
    <xf numFmtId="0" fontId="27" fillId="0" borderId="5" xfId="3" applyFont="1" applyBorder="1" applyAlignment="1">
      <alignment horizontal="center" vertical="center"/>
    </xf>
    <xf numFmtId="0" fontId="27" fillId="0" borderId="2" xfId="3" applyFont="1" applyBorder="1" applyAlignment="1">
      <alignment horizontal="center" vertical="center"/>
    </xf>
    <xf numFmtId="0" fontId="46" fillId="0" borderId="5" xfId="3" applyFont="1" applyBorder="1" applyAlignment="1">
      <alignment horizontal="center" vertical="center"/>
    </xf>
    <xf numFmtId="0" fontId="46" fillId="0" borderId="2" xfId="3" applyFont="1" applyBorder="1" applyAlignment="1">
      <alignment horizontal="center" vertical="center"/>
    </xf>
    <xf numFmtId="0" fontId="24" fillId="0" borderId="9" xfId="3" applyFont="1" applyBorder="1" applyAlignment="1">
      <alignment horizontal="center" vertical="center" wrapText="1"/>
    </xf>
    <xf numFmtId="0" fontId="24" fillId="0" borderId="20" xfId="3" applyFont="1" applyBorder="1" applyAlignment="1">
      <alignment horizontal="center" vertical="center"/>
    </xf>
    <xf numFmtId="0" fontId="24" fillId="0" borderId="11" xfId="3" applyFont="1" applyBorder="1" applyAlignment="1">
      <alignment horizontal="center" vertical="center"/>
    </xf>
    <xf numFmtId="0" fontId="24" fillId="0" borderId="0" xfId="3" applyFont="1" applyBorder="1" applyAlignment="1">
      <alignment horizontal="center" vertical="center"/>
    </xf>
    <xf numFmtId="0" fontId="24" fillId="0" borderId="44" xfId="3" applyFont="1" applyBorder="1" applyAlignment="1">
      <alignment horizontal="center" vertical="center"/>
    </xf>
    <xf numFmtId="0" fontId="24" fillId="0" borderId="49" xfId="3" applyFont="1" applyBorder="1" applyAlignment="1">
      <alignment horizontal="center" vertical="center"/>
    </xf>
    <xf numFmtId="0" fontId="24" fillId="0" borderId="10" xfId="3" applyFont="1" applyBorder="1" applyAlignment="1">
      <alignment horizontal="center" vertical="center"/>
    </xf>
    <xf numFmtId="0" fontId="24" fillId="0" borderId="88" xfId="3" applyFont="1" applyBorder="1" applyAlignment="1">
      <alignment horizontal="center" vertical="center"/>
    </xf>
    <xf numFmtId="0" fontId="24" fillId="0" borderId="18" xfId="3" applyFont="1" applyBorder="1" applyAlignment="1">
      <alignment horizontal="center" vertical="center"/>
    </xf>
    <xf numFmtId="0" fontId="9" fillId="0" borderId="9" xfId="3" applyFont="1" applyBorder="1" applyAlignment="1">
      <alignment horizontal="center" vertical="center"/>
    </xf>
    <xf numFmtId="0" fontId="9" fillId="0" borderId="20" xfId="3" applyFont="1" applyBorder="1" applyAlignment="1">
      <alignment horizontal="center" vertical="center"/>
    </xf>
    <xf numFmtId="0" fontId="9" fillId="0" borderId="88" xfId="3" applyFont="1" applyBorder="1" applyAlignment="1">
      <alignment horizontal="center" vertical="center"/>
    </xf>
    <xf numFmtId="0" fontId="9" fillId="0" borderId="1" xfId="3" applyFont="1" applyBorder="1" applyAlignment="1">
      <alignment horizontal="center" vertical="center"/>
    </xf>
    <xf numFmtId="0" fontId="24" fillId="0" borderId="3" xfId="3" applyFont="1" applyBorder="1" applyAlignment="1">
      <alignment horizontal="center" vertical="center"/>
    </xf>
    <xf numFmtId="0" fontId="37" fillId="0" borderId="2" xfId="3" applyBorder="1" applyAlignment="1">
      <alignment horizontal="center" vertical="center"/>
    </xf>
    <xf numFmtId="0" fontId="37" fillId="0" borderId="3" xfId="3" applyFont="1" applyBorder="1" applyAlignment="1">
      <alignment horizontal="center" vertical="center"/>
    </xf>
    <xf numFmtId="0" fontId="24" fillId="0" borderId="9" xfId="3" applyFont="1" applyBorder="1" applyAlignment="1">
      <alignment horizontal="center" vertical="center"/>
    </xf>
    <xf numFmtId="0" fontId="24" fillId="0" borderId="1" xfId="3" applyFont="1" applyBorder="1" applyAlignment="1">
      <alignment horizontal="center" vertical="center"/>
    </xf>
    <xf numFmtId="0" fontId="37" fillId="0" borderId="82" xfId="3" applyBorder="1" applyAlignment="1">
      <alignment horizontal="center" vertical="center"/>
    </xf>
    <xf numFmtId="0" fontId="37" fillId="0" borderId="92" xfId="3" applyFont="1" applyBorder="1" applyAlignment="1">
      <alignment horizontal="center" vertical="center"/>
    </xf>
    <xf numFmtId="0" fontId="37" fillId="0" borderId="83" xfId="3" applyFont="1" applyBorder="1" applyAlignment="1">
      <alignment horizontal="center" vertical="center"/>
    </xf>
    <xf numFmtId="0" fontId="37" fillId="0" borderId="82" xfId="3" applyFont="1" applyBorder="1" applyAlignment="1">
      <alignment horizontal="center" vertical="center"/>
    </xf>
    <xf numFmtId="0" fontId="37" fillId="0" borderId="88" xfId="3" applyFont="1" applyBorder="1" applyAlignment="1">
      <alignment horizontal="center" vertical="center"/>
    </xf>
    <xf numFmtId="0" fontId="37" fillId="0" borderId="1" xfId="3" applyFont="1" applyBorder="1" applyAlignment="1">
      <alignment horizontal="center" vertical="center"/>
    </xf>
    <xf numFmtId="0" fontId="37" fillId="0" borderId="18" xfId="3" applyFont="1" applyBorder="1" applyAlignment="1">
      <alignment horizontal="center" vertical="center"/>
    </xf>
    <xf numFmtId="49" fontId="20" fillId="0" borderId="24" xfId="3" applyNumberFormat="1" applyFont="1" applyBorder="1" applyAlignment="1">
      <alignment horizontal="center" vertical="center"/>
    </xf>
    <xf numFmtId="49" fontId="20" fillId="0" borderId="28" xfId="3" applyNumberFormat="1" applyFont="1" applyBorder="1" applyAlignment="1">
      <alignment horizontal="center" vertical="center"/>
    </xf>
    <xf numFmtId="49" fontId="20" fillId="0" borderId="47" xfId="3" applyNumberFormat="1" applyFont="1" applyBorder="1" applyAlignment="1">
      <alignment horizontal="center" vertical="center"/>
    </xf>
    <xf numFmtId="0" fontId="24" fillId="0" borderId="25" xfId="3" applyFont="1" applyBorder="1" applyAlignment="1">
      <alignment horizontal="left" vertical="center" wrapText="1"/>
    </xf>
    <xf numFmtId="0" fontId="24" fillId="0" borderId="26" xfId="3" applyFont="1" applyBorder="1" applyAlignment="1">
      <alignment horizontal="left" vertical="center" wrapText="1"/>
    </xf>
    <xf numFmtId="0" fontId="24" fillId="0" borderId="36" xfId="3" applyFont="1" applyBorder="1" applyAlignment="1">
      <alignment horizontal="center" vertical="center" wrapText="1"/>
    </xf>
    <xf numFmtId="0" fontId="24" fillId="0" borderId="37" xfId="3" applyFont="1" applyBorder="1" applyAlignment="1">
      <alignment horizontal="center" vertical="center"/>
    </xf>
    <xf numFmtId="0" fontId="15" fillId="0" borderId="38" xfId="3" applyFont="1" applyBorder="1" applyAlignment="1">
      <alignment horizontal="center" vertical="center" wrapText="1"/>
    </xf>
    <xf numFmtId="0" fontId="15" fillId="0" borderId="39" xfId="3" applyFont="1" applyBorder="1" applyAlignment="1">
      <alignment horizontal="center" vertical="center"/>
    </xf>
    <xf numFmtId="0" fontId="24" fillId="0" borderId="40" xfId="3" applyFont="1" applyBorder="1" applyAlignment="1">
      <alignment horizontal="center" vertical="center" wrapText="1"/>
    </xf>
    <xf numFmtId="0" fontId="24" fillId="0" borderId="41" xfId="3" applyFont="1" applyBorder="1" applyAlignment="1">
      <alignment horizontal="center" vertical="center"/>
    </xf>
    <xf numFmtId="0" fontId="28" fillId="2" borderId="45" xfId="3" applyFont="1" applyFill="1" applyBorder="1" applyAlignment="1">
      <alignment horizontal="center" vertical="center"/>
    </xf>
    <xf numFmtId="0" fontId="28" fillId="2" borderId="46" xfId="3" applyFont="1" applyFill="1" applyBorder="1" applyAlignment="1">
      <alignment horizontal="center" vertical="center"/>
    </xf>
    <xf numFmtId="0" fontId="24" fillId="0" borderId="0" xfId="3" applyFont="1" applyFill="1" applyBorder="1" applyAlignment="1">
      <alignment horizontal="center" vertical="center"/>
    </xf>
    <xf numFmtId="0" fontId="24" fillId="0" borderId="29" xfId="3" applyFont="1" applyBorder="1" applyAlignment="1">
      <alignment horizontal="left" vertical="center" wrapText="1"/>
    </xf>
    <xf numFmtId="0" fontId="24" fillId="0" borderId="0" xfId="3" applyFont="1" applyBorder="1" applyAlignment="1">
      <alignment horizontal="left" vertical="center" wrapText="1"/>
    </xf>
    <xf numFmtId="0" fontId="27" fillId="0" borderId="24" xfId="3" applyFont="1" applyFill="1" applyBorder="1" applyAlignment="1">
      <alignment horizontal="center" vertical="center" wrapText="1"/>
    </xf>
    <xf numFmtId="0" fontId="27" fillId="0" borderId="47" xfId="3" applyFont="1" applyFill="1" applyBorder="1" applyAlignment="1">
      <alignment horizontal="center" vertical="center" wrapText="1"/>
    </xf>
    <xf numFmtId="0" fontId="37" fillId="0" borderId="48" xfId="3" applyFill="1" applyBorder="1" applyAlignment="1">
      <alignment horizontal="center" vertical="center" wrapText="1"/>
    </xf>
    <xf numFmtId="0" fontId="37" fillId="0" borderId="49" xfId="3" applyFill="1" applyBorder="1" applyAlignment="1">
      <alignment horizontal="center" vertical="center" wrapText="1"/>
    </xf>
    <xf numFmtId="0" fontId="37" fillId="0" borderId="50" xfId="3" applyFill="1" applyBorder="1" applyAlignment="1">
      <alignment horizontal="center" vertical="center" wrapText="1"/>
    </xf>
    <xf numFmtId="0" fontId="37" fillId="0" borderId="0" xfId="3" applyFill="1" applyBorder="1" applyAlignment="1">
      <alignment horizontal="left" vertical="center"/>
    </xf>
    <xf numFmtId="0" fontId="24" fillId="0" borderId="31" xfId="3" applyFont="1" applyFill="1" applyBorder="1" applyAlignment="1">
      <alignment horizontal="center" vertical="center"/>
    </xf>
    <xf numFmtId="0" fontId="24" fillId="0" borderId="33" xfId="3" applyFont="1" applyFill="1" applyBorder="1" applyAlignment="1">
      <alignment horizontal="center" vertical="center"/>
    </xf>
    <xf numFmtId="0" fontId="20" fillId="0" borderId="51" xfId="3" applyNumberFormat="1" applyFont="1" applyFill="1" applyBorder="1" applyAlignment="1">
      <alignment horizontal="center" vertical="center" wrapText="1"/>
    </xf>
    <xf numFmtId="0" fontId="24" fillId="0" borderId="36" xfId="3" applyFont="1" applyFill="1" applyBorder="1" applyAlignment="1">
      <alignment horizontal="center" vertical="center"/>
    </xf>
    <xf numFmtId="0" fontId="24" fillId="0" borderId="4" xfId="3" applyFont="1" applyFill="1" applyBorder="1" applyAlignment="1">
      <alignment horizontal="center" vertical="center"/>
    </xf>
    <xf numFmtId="0" fontId="35" fillId="0" borderId="3" xfId="3" applyNumberFormat="1" applyFont="1" applyFill="1" applyBorder="1" applyAlignment="1">
      <alignment horizontal="center" vertical="center" wrapText="1"/>
    </xf>
    <xf numFmtId="182" fontId="36" fillId="0" borderId="53" xfId="3" applyNumberFormat="1" applyFont="1" applyFill="1" applyBorder="1" applyAlignment="1">
      <alignment horizontal="center" vertical="center" wrapText="1"/>
    </xf>
    <xf numFmtId="182" fontId="36" fillId="0" borderId="0" xfId="3" applyNumberFormat="1" applyFont="1" applyFill="1" applyBorder="1" applyAlignment="1">
      <alignment horizontal="center" vertical="center" wrapText="1"/>
    </xf>
    <xf numFmtId="0" fontId="20" fillId="0" borderId="31" xfId="3" applyFont="1" applyFill="1" applyBorder="1" applyAlignment="1">
      <alignment vertical="center" wrapText="1"/>
    </xf>
    <xf numFmtId="0" fontId="20" fillId="0" borderId="51" xfId="3" applyFont="1" applyFill="1" applyBorder="1" applyAlignment="1">
      <alignment vertical="center" wrapText="1"/>
    </xf>
    <xf numFmtId="0" fontId="20" fillId="0" borderId="32" xfId="3" applyFont="1" applyFill="1" applyBorder="1" applyAlignment="1">
      <alignment vertical="center" wrapText="1"/>
    </xf>
    <xf numFmtId="177" fontId="28" fillId="3" borderId="54" xfId="3" applyNumberFormat="1" applyFont="1" applyFill="1" applyBorder="1" applyAlignment="1">
      <alignment horizontal="center" vertical="center" shrinkToFit="1"/>
    </xf>
    <xf numFmtId="177" fontId="28" fillId="3" borderId="56" xfId="3" applyNumberFormat="1" applyFont="1" applyFill="1" applyBorder="1" applyAlignment="1">
      <alignment horizontal="center" vertical="center" shrinkToFit="1"/>
    </xf>
    <xf numFmtId="177" fontId="28" fillId="3" borderId="60" xfId="3" applyNumberFormat="1" applyFont="1" applyFill="1" applyBorder="1" applyAlignment="1">
      <alignment horizontal="center" vertical="center" shrinkToFit="1"/>
    </xf>
    <xf numFmtId="0" fontId="24" fillId="0" borderId="40" xfId="3" applyFont="1" applyFill="1" applyBorder="1" applyAlignment="1">
      <alignment horizontal="center" vertical="center"/>
    </xf>
    <xf numFmtId="0" fontId="24" fillId="0" borderId="57" xfId="3" applyFont="1" applyFill="1" applyBorder="1" applyAlignment="1">
      <alignment horizontal="center" vertical="center"/>
    </xf>
    <xf numFmtId="0" fontId="35" fillId="0" borderId="58" xfId="3" applyNumberFormat="1" applyFont="1" applyFill="1" applyBorder="1" applyAlignment="1">
      <alignment horizontal="center" vertical="center" wrapText="1"/>
    </xf>
    <xf numFmtId="0" fontId="24" fillId="0" borderId="49" xfId="3" applyFont="1" applyFill="1" applyBorder="1" applyAlignment="1">
      <alignment horizontal="left"/>
    </xf>
    <xf numFmtId="0" fontId="20" fillId="0" borderId="0" xfId="3" applyFont="1" applyFill="1" applyBorder="1" applyAlignment="1">
      <alignment horizontal="left" vertical="center" wrapText="1"/>
    </xf>
    <xf numFmtId="0" fontId="28" fillId="2" borderId="25" xfId="3" applyNumberFormat="1" applyFont="1" applyFill="1" applyBorder="1" applyAlignment="1" applyProtection="1">
      <alignment horizontal="center" vertical="center"/>
    </xf>
    <xf numFmtId="0" fontId="28" fillId="2" borderId="27" xfId="3" applyNumberFormat="1" applyFont="1" applyFill="1" applyBorder="1" applyAlignment="1" applyProtection="1">
      <alignment horizontal="center" vertical="center"/>
    </xf>
    <xf numFmtId="0" fontId="28" fillId="2" borderId="48" xfId="3" applyNumberFormat="1" applyFont="1" applyFill="1" applyBorder="1" applyAlignment="1" applyProtection="1">
      <alignment horizontal="center" vertical="center"/>
    </xf>
    <xf numFmtId="0" fontId="28" fillId="2" borderId="50" xfId="3" applyNumberFormat="1" applyFont="1" applyFill="1" applyBorder="1" applyAlignment="1" applyProtection="1">
      <alignment horizontal="center" vertical="center"/>
    </xf>
    <xf numFmtId="0" fontId="39" fillId="0" borderId="29" xfId="3" applyFont="1" applyFill="1" applyBorder="1" applyAlignment="1">
      <alignment horizontal="center" vertical="center"/>
    </xf>
    <xf numFmtId="0" fontId="28" fillId="2" borderId="25" xfId="3" applyFont="1" applyFill="1" applyBorder="1" applyAlignment="1" applyProtection="1">
      <alignment horizontal="center" vertical="center" wrapText="1"/>
    </xf>
    <xf numFmtId="0" fontId="28" fillId="2" borderId="27" xfId="3" applyFont="1" applyFill="1" applyBorder="1" applyAlignment="1" applyProtection="1">
      <alignment horizontal="center" vertical="center" wrapText="1"/>
    </xf>
    <xf numFmtId="0" fontId="28" fillId="2" borderId="48" xfId="3" applyFont="1" applyFill="1" applyBorder="1" applyAlignment="1" applyProtection="1">
      <alignment horizontal="center" vertical="center" wrapText="1"/>
    </xf>
    <xf numFmtId="0" fontId="28" fillId="2" borderId="50" xfId="3" applyFont="1" applyFill="1" applyBorder="1" applyAlignment="1" applyProtection="1">
      <alignment horizontal="center" vertical="center" wrapText="1"/>
    </xf>
    <xf numFmtId="179" fontId="28" fillId="0" borderId="54" xfId="4" applyNumberFormat="1" applyFont="1" applyFill="1" applyBorder="1" applyAlignment="1">
      <alignment horizontal="center" vertical="center" shrinkToFit="1"/>
    </xf>
    <xf numFmtId="179" fontId="28" fillId="0" borderId="60" xfId="4" applyNumberFormat="1" applyFont="1" applyFill="1" applyBorder="1" applyAlignment="1">
      <alignment horizontal="center" vertical="center" shrinkToFit="1"/>
    </xf>
    <xf numFmtId="0" fontId="37" fillId="0" borderId="0" xfId="3" applyFill="1" applyBorder="1" applyAlignment="1">
      <alignment horizontal="center" vertical="center"/>
    </xf>
    <xf numFmtId="0" fontId="36" fillId="0" borderId="29" xfId="3" applyFont="1" applyFill="1" applyBorder="1" applyAlignment="1">
      <alignment horizontal="left" vertical="center" wrapText="1"/>
    </xf>
    <xf numFmtId="0" fontId="36" fillId="0" borderId="0" xfId="3" applyFont="1" applyFill="1" applyBorder="1" applyAlignment="1">
      <alignment horizontal="left" vertical="center" wrapText="1"/>
    </xf>
    <xf numFmtId="0" fontId="36" fillId="0" borderId="53" xfId="3" applyFont="1" applyFill="1" applyBorder="1" applyAlignment="1">
      <alignment horizontal="center" vertical="center"/>
    </xf>
    <xf numFmtId="0" fontId="36" fillId="0" borderId="0" xfId="3" applyFont="1" applyFill="1" applyBorder="1" applyAlignment="1">
      <alignment horizontal="center" vertical="center"/>
    </xf>
    <xf numFmtId="0" fontId="36" fillId="0" borderId="30" xfId="3" applyFont="1" applyFill="1" applyBorder="1" applyAlignment="1">
      <alignment horizontal="center" vertical="center"/>
    </xf>
    <xf numFmtId="0" fontId="20" fillId="0" borderId="40" xfId="3" applyFont="1" applyFill="1" applyBorder="1" applyAlignment="1">
      <alignment horizontal="left" vertical="center"/>
    </xf>
    <xf numFmtId="0" fontId="20" fillId="0" borderId="58" xfId="3" applyFont="1" applyFill="1" applyBorder="1" applyAlignment="1">
      <alignment horizontal="left" vertical="center"/>
    </xf>
    <xf numFmtId="0" fontId="20" fillId="0" borderId="41" xfId="3" applyFont="1" applyFill="1" applyBorder="1" applyAlignment="1">
      <alignment horizontal="left" vertical="center"/>
    </xf>
    <xf numFmtId="0" fontId="36" fillId="0" borderId="29" xfId="3" applyFont="1" applyFill="1" applyBorder="1" applyAlignment="1">
      <alignment horizontal="left" vertical="center"/>
    </xf>
    <xf numFmtId="0" fontId="36" fillId="0" borderId="0" xfId="3" applyFont="1" applyFill="1" applyBorder="1" applyAlignment="1">
      <alignment horizontal="left" vertical="center"/>
    </xf>
    <xf numFmtId="0" fontId="37" fillId="0" borderId="27" xfId="3" applyBorder="1" applyAlignment="1">
      <alignment vertical="center"/>
    </xf>
    <xf numFmtId="177" fontId="27" fillId="0" borderId="62" xfId="4" applyNumberFormat="1" applyFont="1" applyBorder="1" applyAlignment="1">
      <alignment horizontal="center" vertical="center"/>
    </xf>
    <xf numFmtId="177" fontId="27" fillId="0" borderId="21" xfId="4" applyNumberFormat="1" applyFont="1" applyBorder="1" applyAlignment="1">
      <alignment horizontal="center" vertical="center"/>
    </xf>
    <xf numFmtId="0" fontId="37" fillId="0" borderId="0" xfId="3" applyBorder="1" applyAlignment="1">
      <alignment horizontal="center" vertical="center" wrapText="1"/>
    </xf>
    <xf numFmtId="177" fontId="27" fillId="0" borderId="63" xfId="3" applyNumberFormat="1" applyFont="1" applyBorder="1" applyAlignment="1">
      <alignment horizontal="center" vertical="center"/>
    </xf>
    <xf numFmtId="177" fontId="27" fillId="0" borderId="64" xfId="3" applyNumberFormat="1" applyFont="1" applyBorder="1" applyAlignment="1">
      <alignment horizontal="center" vertical="center"/>
    </xf>
    <xf numFmtId="0" fontId="34" fillId="0" borderId="67" xfId="3" applyFont="1" applyBorder="1" applyAlignment="1">
      <alignment horizontal="center" vertical="center" wrapText="1"/>
    </xf>
    <xf numFmtId="0" fontId="34" fillId="0" borderId="79" xfId="3" applyFont="1" applyBorder="1" applyAlignment="1">
      <alignment horizontal="center" vertical="center"/>
    </xf>
    <xf numFmtId="0" fontId="34" fillId="0" borderId="68" xfId="3" applyFont="1" applyBorder="1" applyAlignment="1">
      <alignment horizontal="center" vertical="center"/>
    </xf>
    <xf numFmtId="181" fontId="42" fillId="0" borderId="67" xfId="3" applyNumberFormat="1" applyFont="1" applyBorder="1" applyAlignment="1">
      <alignment horizontal="center" vertical="center" wrapText="1"/>
    </xf>
    <xf numFmtId="181" fontId="42" fillId="0" borderId="79" xfId="3" applyNumberFormat="1" applyFont="1" applyBorder="1" applyAlignment="1">
      <alignment horizontal="center" vertical="center" wrapText="1"/>
    </xf>
    <xf numFmtId="181" fontId="42" fillId="0" borderId="68" xfId="3" applyNumberFormat="1" applyFont="1" applyBorder="1" applyAlignment="1">
      <alignment horizontal="center" vertical="center" wrapText="1"/>
    </xf>
    <xf numFmtId="0" fontId="24" fillId="0" borderId="29" xfId="3" applyFont="1" applyBorder="1" applyAlignment="1">
      <alignment horizontal="center" vertical="center" wrapText="1"/>
    </xf>
    <xf numFmtId="0" fontId="24" fillId="0" borderId="0" xfId="3" applyFont="1" applyBorder="1" applyAlignment="1">
      <alignment horizontal="center" vertical="center" wrapText="1"/>
    </xf>
    <xf numFmtId="0" fontId="24" fillId="0" borderId="30" xfId="3" applyFont="1" applyBorder="1" applyAlignment="1">
      <alignment horizontal="center" vertical="center" wrapText="1"/>
    </xf>
    <xf numFmtId="177" fontId="27" fillId="0" borderId="65" xfId="3" applyNumberFormat="1" applyFont="1" applyBorder="1" applyAlignment="1">
      <alignment horizontal="center" vertical="center"/>
    </xf>
    <xf numFmtId="177" fontId="27" fillId="0" borderId="66" xfId="3" applyNumberFormat="1" applyFont="1" applyBorder="1" applyAlignment="1">
      <alignment horizontal="center" vertical="center"/>
    </xf>
    <xf numFmtId="0" fontId="37" fillId="0" borderId="49" xfId="3" applyBorder="1" applyAlignment="1">
      <alignment horizontal="center" vertical="center" wrapText="1"/>
    </xf>
    <xf numFmtId="179" fontId="28" fillId="2" borderId="67" xfId="4" applyNumberFormat="1" applyFont="1" applyFill="1" applyBorder="1" applyAlignment="1">
      <alignment horizontal="center" vertical="center"/>
    </xf>
    <xf numFmtId="179" fontId="28" fillId="2" borderId="68" xfId="4" applyNumberFormat="1" applyFont="1" applyFill="1" applyBorder="1" applyAlignment="1">
      <alignment horizontal="center" vertical="center"/>
    </xf>
    <xf numFmtId="180" fontId="28" fillId="0" borderId="67" xfId="3" applyNumberFormat="1" applyFont="1" applyBorder="1" applyAlignment="1">
      <alignment horizontal="center" vertical="center" wrapText="1"/>
    </xf>
    <xf numFmtId="180" fontId="28" fillId="0" borderId="68" xfId="3" applyNumberFormat="1" applyFont="1" applyBorder="1" applyAlignment="1">
      <alignment horizontal="center" vertical="center" wrapText="1"/>
    </xf>
    <xf numFmtId="181" fontId="56" fillId="0" borderId="67" xfId="3" applyNumberFormat="1" applyFont="1" applyBorder="1" applyAlignment="1">
      <alignment horizontal="center" vertical="center" wrapText="1"/>
    </xf>
    <xf numFmtId="181" fontId="56" fillId="0" borderId="79" xfId="3" applyNumberFormat="1" applyFont="1" applyBorder="1" applyAlignment="1">
      <alignment horizontal="center" vertical="center" wrapText="1"/>
    </xf>
    <xf numFmtId="181" fontId="56" fillId="0" borderId="68" xfId="3" applyNumberFormat="1" applyFont="1" applyBorder="1" applyAlignment="1">
      <alignment horizontal="center" vertical="center" wrapText="1"/>
    </xf>
    <xf numFmtId="0" fontId="24" fillId="0" borderId="30" xfId="3" applyFont="1" applyBorder="1" applyAlignment="1">
      <alignment horizontal="left" vertical="center" wrapText="1"/>
    </xf>
    <xf numFmtId="180" fontId="27" fillId="0" borderId="63" xfId="3" applyNumberFormat="1" applyFont="1" applyBorder="1" applyAlignment="1">
      <alignment horizontal="center" vertical="center"/>
    </xf>
    <xf numFmtId="180" fontId="27" fillId="0" borderId="64" xfId="3" applyNumberFormat="1" applyFont="1" applyBorder="1" applyAlignment="1">
      <alignment horizontal="center" vertical="center"/>
    </xf>
    <xf numFmtId="180" fontId="27" fillId="0" borderId="65" xfId="3" applyNumberFormat="1" applyFont="1" applyBorder="1" applyAlignment="1">
      <alignment horizontal="center" vertical="center"/>
    </xf>
    <xf numFmtId="180" fontId="27" fillId="0" borderId="66" xfId="3" applyNumberFormat="1" applyFont="1" applyBorder="1" applyAlignment="1">
      <alignment horizontal="center" vertical="center"/>
    </xf>
    <xf numFmtId="186" fontId="47" fillId="2" borderId="67" xfId="3" applyNumberFormat="1" applyFont="1" applyFill="1" applyBorder="1" applyAlignment="1">
      <alignment horizontal="center" vertical="center"/>
    </xf>
    <xf numFmtId="186" fontId="47" fillId="2" borderId="68" xfId="3" applyNumberFormat="1" applyFont="1" applyFill="1" applyBorder="1" applyAlignment="1">
      <alignment horizontal="center" vertical="center"/>
    </xf>
    <xf numFmtId="180" fontId="28" fillId="0" borderId="67" xfId="3" applyNumberFormat="1" applyFont="1" applyBorder="1" applyAlignment="1">
      <alignment horizontal="center" vertical="center"/>
    </xf>
    <xf numFmtId="180" fontId="28" fillId="0" borderId="68" xfId="3" applyNumberFormat="1" applyFont="1" applyBorder="1" applyAlignment="1">
      <alignment horizontal="center" vertical="center"/>
    </xf>
    <xf numFmtId="0" fontId="37" fillId="0" borderId="0" xfId="3" applyBorder="1" applyAlignment="1">
      <alignment horizontal="left" vertical="center" wrapText="1"/>
    </xf>
    <xf numFmtId="180" fontId="27" fillId="0" borderId="62" xfId="3" applyNumberFormat="1" applyFont="1" applyBorder="1" applyAlignment="1">
      <alignment horizontal="center" vertical="center"/>
    </xf>
    <xf numFmtId="180" fontId="27" fillId="0" borderId="21" xfId="3" applyNumberFormat="1" applyFont="1" applyBorder="1" applyAlignment="1">
      <alignment horizontal="center" vertical="center"/>
    </xf>
    <xf numFmtId="0" fontId="37" fillId="0" borderId="25" xfId="3" applyBorder="1" applyAlignment="1">
      <alignment horizontal="left" vertical="center" wrapText="1"/>
    </xf>
    <xf numFmtId="0" fontId="37" fillId="0" borderId="26" xfId="3" applyBorder="1" applyAlignment="1">
      <alignment horizontal="left" vertical="center" wrapText="1"/>
    </xf>
    <xf numFmtId="0" fontId="28" fillId="0" borderId="2" xfId="3" applyFont="1" applyBorder="1" applyAlignment="1">
      <alignment horizontal="center" vertical="center"/>
    </xf>
    <xf numFmtId="0" fontId="28" fillId="0" borderId="4" xfId="3" applyFont="1" applyBorder="1" applyAlignment="1">
      <alignment horizontal="center" vertical="center"/>
    </xf>
    <xf numFmtId="0" fontId="3" fillId="0" borderId="0" xfId="3" applyFont="1" applyBorder="1" applyAlignment="1">
      <alignment horizontal="left" vertical="center" wrapText="1"/>
    </xf>
    <xf numFmtId="180" fontId="28" fillId="0" borderId="25" xfId="3" applyNumberFormat="1" applyFont="1" applyBorder="1" applyAlignment="1">
      <alignment horizontal="center" vertical="center"/>
    </xf>
    <xf numFmtId="180" fontId="28" fillId="0" borderId="27" xfId="3" applyNumberFormat="1" applyFont="1" applyBorder="1" applyAlignment="1">
      <alignment horizontal="center" vertical="center"/>
    </xf>
    <xf numFmtId="180" fontId="28" fillId="0" borderId="29" xfId="3" applyNumberFormat="1" applyFont="1" applyBorder="1" applyAlignment="1">
      <alignment horizontal="center" vertical="center"/>
    </xf>
    <xf numFmtId="180" fontId="28" fillId="0" borderId="30" xfId="3" applyNumberFormat="1" applyFont="1" applyBorder="1" applyAlignment="1">
      <alignment horizontal="center" vertical="center"/>
    </xf>
    <xf numFmtId="180" fontId="28" fillId="0" borderId="48" xfId="3" applyNumberFormat="1" applyFont="1" applyBorder="1" applyAlignment="1">
      <alignment horizontal="center" vertical="center"/>
    </xf>
    <xf numFmtId="180" fontId="28" fillId="0" borderId="50" xfId="3" applyNumberFormat="1" applyFont="1" applyBorder="1" applyAlignment="1">
      <alignment horizontal="center" vertical="center"/>
    </xf>
    <xf numFmtId="0" fontId="37" fillId="0" borderId="36" xfId="3" applyBorder="1" applyAlignment="1">
      <alignment horizontal="center" vertical="center"/>
    </xf>
    <xf numFmtId="0" fontId="37" fillId="0" borderId="4" xfId="3" applyBorder="1" applyAlignment="1">
      <alignment horizontal="center" vertical="center"/>
    </xf>
    <xf numFmtId="0" fontId="37" fillId="0" borderId="123" xfId="3" applyBorder="1" applyAlignment="1">
      <alignment horizontal="center" vertical="center"/>
    </xf>
    <xf numFmtId="0" fontId="37" fillId="0" borderId="10" xfId="3" applyBorder="1" applyAlignment="1">
      <alignment horizontal="center" vertical="center"/>
    </xf>
    <xf numFmtId="0" fontId="37" fillId="0" borderId="67" xfId="3" applyBorder="1" applyAlignment="1">
      <alignment horizontal="center" vertical="center"/>
    </xf>
    <xf numFmtId="0" fontId="37" fillId="0" borderId="124" xfId="3" applyBorder="1" applyAlignment="1">
      <alignment horizontal="center" vertical="center"/>
    </xf>
    <xf numFmtId="0" fontId="37" fillId="0" borderId="25" xfId="3" applyFont="1" applyBorder="1" applyAlignment="1">
      <alignment horizontal="left" vertical="center" wrapText="1"/>
    </xf>
    <xf numFmtId="0" fontId="37" fillId="0" borderId="26" xfId="3" applyFont="1" applyBorder="1" applyAlignment="1">
      <alignment horizontal="left" vertical="center" wrapText="1"/>
    </xf>
    <xf numFmtId="0" fontId="37" fillId="0" borderId="29" xfId="3" applyFont="1" applyBorder="1" applyAlignment="1">
      <alignment horizontal="left" vertical="center" wrapText="1"/>
    </xf>
    <xf numFmtId="0" fontId="37" fillId="0" borderId="0" xfId="3" applyFont="1" applyBorder="1" applyAlignment="1">
      <alignment horizontal="left" vertical="center" wrapText="1"/>
    </xf>
    <xf numFmtId="38" fontId="34" fillId="0" borderId="0" xfId="4" applyFont="1" applyBorder="1" applyAlignment="1">
      <alignment horizontal="left" vertical="center" wrapText="1"/>
    </xf>
    <xf numFmtId="0" fontId="37" fillId="0" borderId="126" xfId="3" applyBorder="1" applyAlignment="1">
      <alignment horizontal="center" vertical="center"/>
    </xf>
    <xf numFmtId="0" fontId="37" fillId="0" borderId="18" xfId="3" applyBorder="1" applyAlignment="1">
      <alignment horizontal="center" vertical="center"/>
    </xf>
    <xf numFmtId="0" fontId="24" fillId="0" borderId="127" xfId="3" applyFont="1" applyBorder="1" applyAlignment="1">
      <alignment horizontal="center" vertical="center"/>
    </xf>
    <xf numFmtId="0" fontId="24" fillId="0" borderId="32" xfId="3" applyFont="1" applyBorder="1" applyAlignment="1">
      <alignment horizontal="center" vertical="center"/>
    </xf>
    <xf numFmtId="0" fontId="37" fillId="0" borderId="127" xfId="3" applyBorder="1" applyAlignment="1">
      <alignment horizontal="center" vertical="center"/>
    </xf>
    <xf numFmtId="0" fontId="37" fillId="0" borderId="32" xfId="3" applyBorder="1" applyAlignment="1">
      <alignment horizontal="center" vertical="center"/>
    </xf>
    <xf numFmtId="0" fontId="37" fillId="0" borderId="31" xfId="3" applyBorder="1" applyAlignment="1">
      <alignment horizontal="center" vertical="center"/>
    </xf>
    <xf numFmtId="0" fontId="37" fillId="0" borderId="33" xfId="3" applyBorder="1" applyAlignment="1">
      <alignment horizontal="center" vertical="center"/>
    </xf>
    <xf numFmtId="0" fontId="26" fillId="0" borderId="49" xfId="3" applyFont="1" applyBorder="1" applyAlignment="1">
      <alignment horizontal="right" vertical="top"/>
    </xf>
    <xf numFmtId="0" fontId="37" fillId="0" borderId="49" xfId="3" applyBorder="1" applyAlignment="1">
      <alignment vertical="center"/>
    </xf>
    <xf numFmtId="0" fontId="37" fillId="0" borderId="29" xfId="3" applyBorder="1" applyAlignment="1">
      <alignment horizontal="left" vertical="center" wrapText="1"/>
    </xf>
    <xf numFmtId="0" fontId="29" fillId="0" borderId="49" xfId="3" applyFont="1" applyBorder="1" applyAlignment="1">
      <alignment horizontal="center" vertical="top"/>
    </xf>
    <xf numFmtId="0" fontId="37" fillId="0" borderId="29" xfId="3" applyBorder="1" applyAlignment="1">
      <alignment horizontal="center" vertical="center"/>
    </xf>
    <xf numFmtId="0" fontId="25" fillId="0" borderId="0" xfId="3" applyFont="1" applyBorder="1" applyAlignment="1">
      <alignment horizontal="left" vertical="center" wrapText="1"/>
    </xf>
    <xf numFmtId="0" fontId="26" fillId="0" borderId="0" xfId="3" applyFont="1" applyBorder="1" applyAlignment="1">
      <alignment horizontal="right" vertical="center"/>
    </xf>
    <xf numFmtId="0" fontId="29" fillId="0" borderId="0" xfId="3" applyFont="1" applyBorder="1" applyAlignment="1">
      <alignment horizontal="right" vertical="top"/>
    </xf>
    <xf numFmtId="0" fontId="51" fillId="0" borderId="0" xfId="3" applyFont="1" applyBorder="1" applyAlignment="1">
      <alignment horizontal="left" vertical="top" wrapText="1"/>
    </xf>
    <xf numFmtId="0" fontId="51" fillId="0" borderId="0" xfId="3" applyFont="1" applyBorder="1" applyAlignment="1">
      <alignment vertical="center" wrapText="1"/>
    </xf>
    <xf numFmtId="0" fontId="37" fillId="0" borderId="2" xfId="3" applyFont="1" applyBorder="1" applyAlignment="1">
      <alignment horizontal="center" vertical="center"/>
    </xf>
    <xf numFmtId="0" fontId="37" fillId="0" borderId="5" xfId="3" applyFont="1" applyBorder="1" applyAlignment="1">
      <alignment horizontal="center" vertical="center"/>
    </xf>
    <xf numFmtId="0" fontId="37" fillId="0" borderId="84" xfId="3" applyFont="1" applyBorder="1" applyAlignment="1">
      <alignment horizontal="center" vertical="center"/>
    </xf>
    <xf numFmtId="0" fontId="37" fillId="0" borderId="8" xfId="3" applyFont="1" applyBorder="1" applyAlignment="1">
      <alignment horizontal="center" vertical="center"/>
    </xf>
  </cellXfs>
  <cellStyles count="18">
    <cellStyle name="桁区切り 2" xfId="4"/>
    <cellStyle name="桁区切り 3" xfId="6"/>
    <cellStyle name="標準" xfId="0" builtinId="0"/>
    <cellStyle name="標準 10" xfId="7"/>
    <cellStyle name="標準 11" xfId="8"/>
    <cellStyle name="標準 12" xfId="9"/>
    <cellStyle name="標準 2" xfId="3"/>
    <cellStyle name="標準 2 2" xfId="1"/>
    <cellStyle name="標準 3" xfId="5"/>
    <cellStyle name="標準 3 2" xfId="10"/>
    <cellStyle name="標準 3 2 2" xfId="11"/>
    <cellStyle name="標準 4" xfId="12"/>
    <cellStyle name="標準 5" xfId="13"/>
    <cellStyle name="標準 6" xfId="14"/>
    <cellStyle name="標準 7" xfId="15"/>
    <cellStyle name="標準 8" xfId="16"/>
    <cellStyle name="標準 9" xfId="17"/>
    <cellStyle name="標準_Book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23812</xdr:colOff>
      <xdr:row>14</xdr:row>
      <xdr:rowOff>158750</xdr:rowOff>
    </xdr:from>
    <xdr:to>
      <xdr:col>1</xdr:col>
      <xdr:colOff>2833687</xdr:colOff>
      <xdr:row>15</xdr:row>
      <xdr:rowOff>63500</xdr:rowOff>
    </xdr:to>
    <xdr:sp macro="" textlink="">
      <xdr:nvSpPr>
        <xdr:cNvPr id="2" name="テキスト ボックス 1"/>
        <xdr:cNvSpPr txBox="1"/>
      </xdr:nvSpPr>
      <xdr:spPr>
        <a:xfrm>
          <a:off x="944562" y="5422900"/>
          <a:ext cx="2733675" cy="53975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900">
              <a:latin typeface="ＭＳ ゴシック" pitchFamily="49" charset="-128"/>
              <a:ea typeface="ＭＳ ゴシック" pitchFamily="49" charset="-128"/>
            </a:rPr>
            <a:t>単位ごとに確保すべき勤務延時間数</a:t>
          </a:r>
          <a:endParaRPr kumimoji="1" lang="en-US" altLang="ja-JP" sz="900">
            <a:latin typeface="ＭＳ ゴシック" pitchFamily="49" charset="-128"/>
            <a:ea typeface="ＭＳ ゴシック" pitchFamily="49" charset="-128"/>
          </a:endParaRPr>
        </a:p>
        <a:p>
          <a:r>
            <a:rPr kumimoji="1" lang="ja-JP" altLang="en-US" sz="900">
              <a:latin typeface="ＭＳ ゴシック" pitchFamily="49" charset="-128"/>
              <a:ea typeface="ＭＳ ゴシック" pitchFamily="49" charset="-128"/>
            </a:rPr>
            <a:t>＝（（利用者数ー</a:t>
          </a:r>
          <a:r>
            <a:rPr kumimoji="1" lang="en-US" altLang="ja-JP" sz="900">
              <a:latin typeface="ＭＳ ゴシック" pitchFamily="49" charset="-128"/>
              <a:ea typeface="ＭＳ ゴシック" pitchFamily="49" charset="-128"/>
            </a:rPr>
            <a:t>15</a:t>
          </a:r>
          <a:r>
            <a:rPr kumimoji="1" lang="ja-JP" altLang="en-US" sz="900">
              <a:latin typeface="ＭＳ ゴシック" pitchFamily="49" charset="-128"/>
              <a:ea typeface="ＭＳ ゴシック" pitchFamily="49" charset="-128"/>
            </a:rPr>
            <a:t>）</a:t>
          </a:r>
          <a:r>
            <a:rPr kumimoji="1" lang="en-US" altLang="ja-JP" sz="900">
              <a:latin typeface="ＭＳ ゴシック" pitchFamily="49" charset="-128"/>
              <a:ea typeface="ＭＳ ゴシック" pitchFamily="49" charset="-128"/>
            </a:rPr>
            <a:t>÷5</a:t>
          </a:r>
          <a:r>
            <a:rPr kumimoji="1" lang="ja-JP" altLang="en-US" sz="900">
              <a:latin typeface="ＭＳ ゴシック" pitchFamily="49" charset="-128"/>
              <a:ea typeface="ＭＳ ゴシック" pitchFamily="49" charset="-128"/>
            </a:rPr>
            <a:t>＋</a:t>
          </a:r>
          <a:r>
            <a:rPr kumimoji="1" lang="en-US" altLang="ja-JP" sz="900">
              <a:latin typeface="ＭＳ ゴシック" pitchFamily="49" charset="-128"/>
              <a:ea typeface="ＭＳ ゴシック" pitchFamily="49" charset="-128"/>
            </a:rPr>
            <a:t>1</a:t>
          </a:r>
          <a:r>
            <a:rPr kumimoji="1" lang="ja-JP" altLang="en-US" sz="900">
              <a:latin typeface="ＭＳ ゴシック" pitchFamily="49" charset="-128"/>
              <a:ea typeface="ＭＳ ゴシック" pitchFamily="49" charset="-128"/>
            </a:rPr>
            <a:t>）</a:t>
          </a:r>
          <a:r>
            <a:rPr kumimoji="1" lang="en-US" altLang="ja-JP" sz="900">
              <a:latin typeface="ＭＳ ゴシック" pitchFamily="49" charset="-128"/>
              <a:ea typeface="ＭＳ ゴシック" pitchFamily="49" charset="-128"/>
            </a:rPr>
            <a:t>×</a:t>
          </a:r>
          <a:r>
            <a:rPr kumimoji="1" lang="ja-JP" altLang="en-US" sz="900">
              <a:latin typeface="ＭＳ ゴシック" pitchFamily="49" charset="-128"/>
              <a:ea typeface="ＭＳ ゴシック" pitchFamily="49" charset="-128"/>
            </a:rPr>
            <a:t>平均提供時間数</a:t>
          </a:r>
        </a:p>
      </xdr:txBody>
    </xdr:sp>
    <xdr:clientData/>
  </xdr:twoCellAnchor>
  <xdr:twoCellAnchor>
    <xdr:from>
      <xdr:col>1</xdr:col>
      <xdr:colOff>23803</xdr:colOff>
      <xdr:row>13</xdr:row>
      <xdr:rowOff>150812</xdr:rowOff>
    </xdr:from>
    <xdr:to>
      <xdr:col>1</xdr:col>
      <xdr:colOff>2833678</xdr:colOff>
      <xdr:row>14</xdr:row>
      <xdr:rowOff>63500</xdr:rowOff>
    </xdr:to>
    <xdr:sp macro="" textlink="">
      <xdr:nvSpPr>
        <xdr:cNvPr id="3" name="テキスト ボックス 2"/>
        <xdr:cNvSpPr txBox="1"/>
      </xdr:nvSpPr>
      <xdr:spPr>
        <a:xfrm>
          <a:off x="944553" y="4779962"/>
          <a:ext cx="2733675" cy="547688"/>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900">
              <a:latin typeface="ＭＳ ゴシック" pitchFamily="49" charset="-128"/>
              <a:ea typeface="ＭＳ ゴシック" pitchFamily="49" charset="-128"/>
            </a:rPr>
            <a:t>単位ごとに確保すべき勤務延時間数</a:t>
          </a:r>
          <a:endParaRPr kumimoji="1" lang="en-US" altLang="ja-JP" sz="900">
            <a:latin typeface="ＭＳ ゴシック" pitchFamily="49" charset="-128"/>
            <a:ea typeface="ＭＳ ゴシック" pitchFamily="49" charset="-128"/>
          </a:endParaRPr>
        </a:p>
        <a:p>
          <a:r>
            <a:rPr kumimoji="1" lang="ja-JP" altLang="en-US" sz="900">
              <a:latin typeface="ＭＳ ゴシック" pitchFamily="49" charset="-128"/>
              <a:ea typeface="ＭＳ ゴシック" pitchFamily="49" charset="-128"/>
            </a:rPr>
            <a:t>＝平均提供時間数</a:t>
          </a:r>
        </a:p>
      </xdr:txBody>
    </xdr:sp>
    <xdr:clientData/>
  </xdr:twoCellAnchor>
  <xdr:twoCellAnchor>
    <xdr:from>
      <xdr:col>1</xdr:col>
      <xdr:colOff>105832</xdr:colOff>
      <xdr:row>15</xdr:row>
      <xdr:rowOff>206370</xdr:rowOff>
    </xdr:from>
    <xdr:to>
      <xdr:col>1</xdr:col>
      <xdr:colOff>2783418</xdr:colOff>
      <xdr:row>15</xdr:row>
      <xdr:rowOff>492120</xdr:rowOff>
    </xdr:to>
    <xdr:sp macro="" textlink="">
      <xdr:nvSpPr>
        <xdr:cNvPr id="4" name="テキスト ボックス 3"/>
        <xdr:cNvSpPr txBox="1"/>
      </xdr:nvSpPr>
      <xdr:spPr>
        <a:xfrm>
          <a:off x="1026582" y="6105520"/>
          <a:ext cx="2652186"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900">
              <a:latin typeface="ＭＳ ゴシック" pitchFamily="49" charset="-128"/>
              <a:ea typeface="ＭＳ ゴシック" pitchFamily="49" charset="-128"/>
            </a:rPr>
            <a:t>利用者ごとの提供時間数の合計</a:t>
          </a:r>
          <a:r>
            <a:rPr kumimoji="1" lang="en-US" altLang="ja-JP" sz="900">
              <a:latin typeface="ＭＳ ゴシック" pitchFamily="49" charset="-128"/>
              <a:ea typeface="ＭＳ ゴシック" pitchFamily="49" charset="-128"/>
            </a:rPr>
            <a:t>÷</a:t>
          </a:r>
          <a:r>
            <a:rPr kumimoji="1" lang="ja-JP" altLang="en-US" sz="900">
              <a:latin typeface="ＭＳ ゴシック" pitchFamily="49" charset="-128"/>
              <a:ea typeface="ＭＳ ゴシック" pitchFamily="49" charset="-128"/>
            </a:rPr>
            <a:t>利用者数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18</xdr:row>
      <xdr:rowOff>12700</xdr:rowOff>
    </xdr:from>
    <xdr:to>
      <xdr:col>8</xdr:col>
      <xdr:colOff>190500</xdr:colOff>
      <xdr:row>19</xdr:row>
      <xdr:rowOff>25400</xdr:rowOff>
    </xdr:to>
    <xdr:sp macro="" textlink="">
      <xdr:nvSpPr>
        <xdr:cNvPr id="2" name="円/楕円 1"/>
        <xdr:cNvSpPr/>
      </xdr:nvSpPr>
      <xdr:spPr>
        <a:xfrm>
          <a:off x="2819400" y="6915150"/>
          <a:ext cx="3111500" cy="4191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673100</xdr:colOff>
      <xdr:row>11</xdr:row>
      <xdr:rowOff>177800</xdr:rowOff>
    </xdr:from>
    <xdr:to>
      <xdr:col>7</xdr:col>
      <xdr:colOff>152400</xdr:colOff>
      <xdr:row>12</xdr:row>
      <xdr:rowOff>215900</xdr:rowOff>
    </xdr:to>
    <xdr:sp macro="" textlink="">
      <xdr:nvSpPr>
        <xdr:cNvPr id="3" name="円/楕円 2"/>
        <xdr:cNvSpPr/>
      </xdr:nvSpPr>
      <xdr:spPr>
        <a:xfrm>
          <a:off x="4222750" y="4483100"/>
          <a:ext cx="939800" cy="4191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190500</xdr:colOff>
      <xdr:row>11</xdr:row>
      <xdr:rowOff>177800</xdr:rowOff>
    </xdr:from>
    <xdr:to>
      <xdr:col>9</xdr:col>
      <xdr:colOff>228600</xdr:colOff>
      <xdr:row>12</xdr:row>
      <xdr:rowOff>215900</xdr:rowOff>
    </xdr:to>
    <xdr:sp macro="" textlink="">
      <xdr:nvSpPr>
        <xdr:cNvPr id="4" name="円/楕円 3"/>
        <xdr:cNvSpPr/>
      </xdr:nvSpPr>
      <xdr:spPr>
        <a:xfrm>
          <a:off x="5200650" y="4483100"/>
          <a:ext cx="1498600" cy="4191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228600</xdr:colOff>
      <xdr:row>34</xdr:row>
      <xdr:rowOff>101600</xdr:rowOff>
    </xdr:from>
    <xdr:to>
      <xdr:col>1</xdr:col>
      <xdr:colOff>476250</xdr:colOff>
      <xdr:row>35</xdr:row>
      <xdr:rowOff>120650</xdr:rowOff>
    </xdr:to>
    <xdr:sp macro="" textlink="">
      <xdr:nvSpPr>
        <xdr:cNvPr id="2" name="Rectangle 13"/>
        <xdr:cNvSpPr>
          <a:spLocks noChangeArrowheads="1"/>
        </xdr:cNvSpPr>
      </xdr:nvSpPr>
      <xdr:spPr bwMode="auto">
        <a:xfrm>
          <a:off x="857250" y="12547600"/>
          <a:ext cx="247650" cy="234950"/>
        </a:xfrm>
        <a:prstGeom prst="rect">
          <a:avLst/>
        </a:prstGeom>
        <a:solidFill>
          <a:srgbClr val="FFFFFF"/>
        </a:solidFill>
        <a:ln w="28575">
          <a:solidFill>
            <a:srgbClr val="000000"/>
          </a:solidFill>
          <a:miter lim="800000"/>
          <a:headEnd/>
          <a:tailEnd/>
        </a:ln>
      </xdr:spPr>
    </xdr:sp>
    <xdr:clientData/>
  </xdr:twoCellAnchor>
  <xdr:twoCellAnchor>
    <xdr:from>
      <xdr:col>1</xdr:col>
      <xdr:colOff>215900</xdr:colOff>
      <xdr:row>23</xdr:row>
      <xdr:rowOff>69850</xdr:rowOff>
    </xdr:from>
    <xdr:to>
      <xdr:col>1</xdr:col>
      <xdr:colOff>463550</xdr:colOff>
      <xdr:row>23</xdr:row>
      <xdr:rowOff>279400</xdr:rowOff>
    </xdr:to>
    <xdr:sp macro="" textlink="">
      <xdr:nvSpPr>
        <xdr:cNvPr id="3" name="Rectangle 20"/>
        <xdr:cNvSpPr>
          <a:spLocks noChangeArrowheads="1"/>
        </xdr:cNvSpPr>
      </xdr:nvSpPr>
      <xdr:spPr bwMode="auto">
        <a:xfrm>
          <a:off x="844550" y="8763000"/>
          <a:ext cx="247650" cy="209550"/>
        </a:xfrm>
        <a:prstGeom prst="rect">
          <a:avLst/>
        </a:prstGeom>
        <a:solidFill>
          <a:srgbClr val="FFFFFF"/>
        </a:solidFill>
        <a:ln w="28575">
          <a:solidFill>
            <a:srgbClr val="000000"/>
          </a:solidFill>
          <a:miter lim="800000"/>
          <a:headEnd/>
          <a:tailEnd/>
        </a:ln>
      </xdr:spPr>
    </xdr:sp>
    <xdr:clientData/>
  </xdr:twoCellAnchor>
  <xdr:twoCellAnchor>
    <xdr:from>
      <xdr:col>1</xdr:col>
      <xdr:colOff>215900</xdr:colOff>
      <xdr:row>24</xdr:row>
      <xdr:rowOff>69850</xdr:rowOff>
    </xdr:from>
    <xdr:to>
      <xdr:col>1</xdr:col>
      <xdr:colOff>463550</xdr:colOff>
      <xdr:row>24</xdr:row>
      <xdr:rowOff>279400</xdr:rowOff>
    </xdr:to>
    <xdr:sp macro="" textlink="">
      <xdr:nvSpPr>
        <xdr:cNvPr id="4" name="Rectangle 21"/>
        <xdr:cNvSpPr>
          <a:spLocks noChangeArrowheads="1"/>
        </xdr:cNvSpPr>
      </xdr:nvSpPr>
      <xdr:spPr bwMode="auto">
        <a:xfrm>
          <a:off x="844550" y="9105900"/>
          <a:ext cx="247650" cy="209550"/>
        </a:xfrm>
        <a:prstGeom prst="rect">
          <a:avLst/>
        </a:prstGeom>
        <a:solidFill>
          <a:srgbClr val="FFFFFF"/>
        </a:solidFill>
        <a:ln w="28575">
          <a:solidFill>
            <a:srgbClr val="000000"/>
          </a:solidFill>
          <a:miter lim="800000"/>
          <a:headEnd/>
          <a:tailEnd/>
        </a:ln>
      </xdr:spPr>
    </xdr:sp>
    <xdr:clientData/>
  </xdr:twoCellAnchor>
  <xdr:twoCellAnchor>
    <xdr:from>
      <xdr:col>1</xdr:col>
      <xdr:colOff>215900</xdr:colOff>
      <xdr:row>28</xdr:row>
      <xdr:rowOff>69850</xdr:rowOff>
    </xdr:from>
    <xdr:to>
      <xdr:col>1</xdr:col>
      <xdr:colOff>463550</xdr:colOff>
      <xdr:row>28</xdr:row>
      <xdr:rowOff>279400</xdr:rowOff>
    </xdr:to>
    <xdr:sp macro="" textlink="">
      <xdr:nvSpPr>
        <xdr:cNvPr id="5" name="Rectangle 22"/>
        <xdr:cNvSpPr>
          <a:spLocks noChangeArrowheads="1"/>
        </xdr:cNvSpPr>
      </xdr:nvSpPr>
      <xdr:spPr bwMode="auto">
        <a:xfrm>
          <a:off x="844550" y="10407650"/>
          <a:ext cx="247650" cy="209550"/>
        </a:xfrm>
        <a:prstGeom prst="rect">
          <a:avLst/>
        </a:prstGeom>
        <a:solidFill>
          <a:srgbClr val="FFFFFF"/>
        </a:solidFill>
        <a:ln w="2857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33</xdr:row>
      <xdr:rowOff>9525</xdr:rowOff>
    </xdr:from>
    <xdr:to>
      <xdr:col>7</xdr:col>
      <xdr:colOff>19050</xdr:colOff>
      <xdr:row>34</xdr:row>
      <xdr:rowOff>38100</xdr:rowOff>
    </xdr:to>
    <xdr:sp macro="" textlink="">
      <xdr:nvSpPr>
        <xdr:cNvPr id="2" name="Oval 1"/>
        <xdr:cNvSpPr>
          <a:spLocks noChangeArrowheads="1"/>
        </xdr:cNvSpPr>
      </xdr:nvSpPr>
      <xdr:spPr bwMode="auto">
        <a:xfrm>
          <a:off x="2476500" y="5578475"/>
          <a:ext cx="666750" cy="193675"/>
        </a:xfrm>
        <a:prstGeom prst="ellipse">
          <a:avLst/>
        </a:prstGeom>
        <a:noFill/>
        <a:ln w="9525">
          <a:solidFill>
            <a:srgbClr val="000000"/>
          </a:solidFill>
          <a:round/>
          <a:headEnd/>
          <a:tailEnd/>
        </a:ln>
      </xdr:spPr>
    </xdr:sp>
    <xdr:clientData/>
  </xdr:twoCellAnchor>
  <xdr:twoCellAnchor>
    <xdr:from>
      <xdr:col>8</xdr:col>
      <xdr:colOff>114300</xdr:colOff>
      <xdr:row>33</xdr:row>
      <xdr:rowOff>0</xdr:rowOff>
    </xdr:from>
    <xdr:to>
      <xdr:col>11</xdr:col>
      <xdr:colOff>142875</xdr:colOff>
      <xdr:row>34</xdr:row>
      <xdr:rowOff>28575</xdr:rowOff>
    </xdr:to>
    <xdr:sp macro="" textlink="">
      <xdr:nvSpPr>
        <xdr:cNvPr id="3" name="Oval 2"/>
        <xdr:cNvSpPr>
          <a:spLocks noChangeArrowheads="1"/>
        </xdr:cNvSpPr>
      </xdr:nvSpPr>
      <xdr:spPr bwMode="auto">
        <a:xfrm>
          <a:off x="3454400" y="5568950"/>
          <a:ext cx="676275" cy="193675"/>
        </a:xfrm>
        <a:prstGeom prst="ellipse">
          <a:avLst/>
        </a:prstGeom>
        <a:noFill/>
        <a:ln w="9525">
          <a:solidFill>
            <a:srgbClr val="000000"/>
          </a:solidFill>
          <a:round/>
          <a:headEnd/>
          <a:tailEnd/>
        </a:ln>
      </xdr:spPr>
    </xdr:sp>
    <xdr:clientData/>
  </xdr:twoCellAnchor>
  <xdr:twoCellAnchor>
    <xdr:from>
      <xdr:col>4</xdr:col>
      <xdr:colOff>9525</xdr:colOff>
      <xdr:row>34</xdr:row>
      <xdr:rowOff>9525</xdr:rowOff>
    </xdr:from>
    <xdr:to>
      <xdr:col>7</xdr:col>
      <xdr:colOff>38100</xdr:colOff>
      <xdr:row>35</xdr:row>
      <xdr:rowOff>38100</xdr:rowOff>
    </xdr:to>
    <xdr:sp macro="" textlink="">
      <xdr:nvSpPr>
        <xdr:cNvPr id="4" name="Oval 3"/>
        <xdr:cNvSpPr>
          <a:spLocks noChangeArrowheads="1"/>
        </xdr:cNvSpPr>
      </xdr:nvSpPr>
      <xdr:spPr bwMode="auto">
        <a:xfrm>
          <a:off x="2486025" y="5743575"/>
          <a:ext cx="676275" cy="193675"/>
        </a:xfrm>
        <a:prstGeom prst="ellipse">
          <a:avLst/>
        </a:prstGeom>
        <a:noFill/>
        <a:ln w="9525">
          <a:solidFill>
            <a:srgbClr val="000000"/>
          </a:solidFill>
          <a:round/>
          <a:headEnd/>
          <a:tailEnd/>
        </a:ln>
      </xdr:spPr>
    </xdr:sp>
    <xdr:clientData/>
  </xdr:twoCellAnchor>
  <xdr:twoCellAnchor>
    <xdr:from>
      <xdr:col>4</xdr:col>
      <xdr:colOff>0</xdr:colOff>
      <xdr:row>33</xdr:row>
      <xdr:rowOff>9525</xdr:rowOff>
    </xdr:from>
    <xdr:to>
      <xdr:col>7</xdr:col>
      <xdr:colOff>19050</xdr:colOff>
      <xdr:row>34</xdr:row>
      <xdr:rowOff>38100</xdr:rowOff>
    </xdr:to>
    <xdr:sp macro="" textlink="">
      <xdr:nvSpPr>
        <xdr:cNvPr id="5" name="Oval 1"/>
        <xdr:cNvSpPr>
          <a:spLocks noChangeArrowheads="1"/>
        </xdr:cNvSpPr>
      </xdr:nvSpPr>
      <xdr:spPr bwMode="auto">
        <a:xfrm>
          <a:off x="2476500" y="5578475"/>
          <a:ext cx="666750" cy="193675"/>
        </a:xfrm>
        <a:prstGeom prst="ellipse">
          <a:avLst/>
        </a:prstGeom>
        <a:noFill/>
        <a:ln w="9525">
          <a:solidFill>
            <a:srgbClr val="000000"/>
          </a:solidFill>
          <a:round/>
          <a:headEnd/>
          <a:tailEnd/>
        </a:ln>
      </xdr:spPr>
    </xdr:sp>
    <xdr:clientData/>
  </xdr:twoCellAnchor>
  <xdr:twoCellAnchor>
    <xdr:from>
      <xdr:col>8</xdr:col>
      <xdr:colOff>114300</xdr:colOff>
      <xdr:row>33</xdr:row>
      <xdr:rowOff>0</xdr:rowOff>
    </xdr:from>
    <xdr:to>
      <xdr:col>11</xdr:col>
      <xdr:colOff>142875</xdr:colOff>
      <xdr:row>34</xdr:row>
      <xdr:rowOff>28575</xdr:rowOff>
    </xdr:to>
    <xdr:sp macro="" textlink="">
      <xdr:nvSpPr>
        <xdr:cNvPr id="6" name="Oval 2"/>
        <xdr:cNvSpPr>
          <a:spLocks noChangeArrowheads="1"/>
        </xdr:cNvSpPr>
      </xdr:nvSpPr>
      <xdr:spPr bwMode="auto">
        <a:xfrm>
          <a:off x="3454400" y="5568950"/>
          <a:ext cx="676275" cy="193675"/>
        </a:xfrm>
        <a:prstGeom prst="ellipse">
          <a:avLst/>
        </a:prstGeom>
        <a:noFill/>
        <a:ln w="9525">
          <a:solidFill>
            <a:srgbClr val="000000"/>
          </a:solidFill>
          <a:round/>
          <a:headEnd/>
          <a:tailEnd/>
        </a:ln>
      </xdr:spPr>
    </xdr:sp>
    <xdr:clientData/>
  </xdr:twoCellAnchor>
  <xdr:twoCellAnchor>
    <xdr:from>
      <xdr:col>4</xdr:col>
      <xdr:colOff>9525</xdr:colOff>
      <xdr:row>34</xdr:row>
      <xdr:rowOff>9525</xdr:rowOff>
    </xdr:from>
    <xdr:to>
      <xdr:col>7</xdr:col>
      <xdr:colOff>38100</xdr:colOff>
      <xdr:row>35</xdr:row>
      <xdr:rowOff>38100</xdr:rowOff>
    </xdr:to>
    <xdr:sp macro="" textlink="">
      <xdr:nvSpPr>
        <xdr:cNvPr id="7" name="Oval 3"/>
        <xdr:cNvSpPr>
          <a:spLocks noChangeArrowheads="1"/>
        </xdr:cNvSpPr>
      </xdr:nvSpPr>
      <xdr:spPr bwMode="auto">
        <a:xfrm>
          <a:off x="2486025" y="5743575"/>
          <a:ext cx="676275" cy="193675"/>
        </a:xfrm>
        <a:prstGeom prst="ellipse">
          <a:avLst/>
        </a:prstGeom>
        <a:noFill/>
        <a:ln w="9525">
          <a:solidFill>
            <a:srgbClr val="000000"/>
          </a:solidFill>
          <a:round/>
          <a:headEnd/>
          <a:tailEnd/>
        </a:ln>
      </xdr:spPr>
    </xdr:sp>
    <xdr:clientData/>
  </xdr:twoCellAnchor>
  <xdr:twoCellAnchor>
    <xdr:from>
      <xdr:col>4</xdr:col>
      <xdr:colOff>0</xdr:colOff>
      <xdr:row>33</xdr:row>
      <xdr:rowOff>9525</xdr:rowOff>
    </xdr:from>
    <xdr:to>
      <xdr:col>7</xdr:col>
      <xdr:colOff>19050</xdr:colOff>
      <xdr:row>34</xdr:row>
      <xdr:rowOff>38100</xdr:rowOff>
    </xdr:to>
    <xdr:sp macro="" textlink="">
      <xdr:nvSpPr>
        <xdr:cNvPr id="8" name="Oval 1"/>
        <xdr:cNvSpPr>
          <a:spLocks noChangeArrowheads="1"/>
        </xdr:cNvSpPr>
      </xdr:nvSpPr>
      <xdr:spPr bwMode="auto">
        <a:xfrm>
          <a:off x="2476500" y="5578475"/>
          <a:ext cx="666750" cy="193675"/>
        </a:xfrm>
        <a:prstGeom prst="ellipse">
          <a:avLst/>
        </a:prstGeom>
        <a:noFill/>
        <a:ln w="9525">
          <a:solidFill>
            <a:srgbClr val="000000"/>
          </a:solidFill>
          <a:round/>
          <a:headEnd/>
          <a:tailEnd/>
        </a:ln>
      </xdr:spPr>
    </xdr:sp>
    <xdr:clientData/>
  </xdr:twoCellAnchor>
  <xdr:twoCellAnchor>
    <xdr:from>
      <xdr:col>8</xdr:col>
      <xdr:colOff>114300</xdr:colOff>
      <xdr:row>33</xdr:row>
      <xdr:rowOff>0</xdr:rowOff>
    </xdr:from>
    <xdr:to>
      <xdr:col>11</xdr:col>
      <xdr:colOff>142875</xdr:colOff>
      <xdr:row>34</xdr:row>
      <xdr:rowOff>28575</xdr:rowOff>
    </xdr:to>
    <xdr:sp macro="" textlink="">
      <xdr:nvSpPr>
        <xdr:cNvPr id="9" name="Oval 2"/>
        <xdr:cNvSpPr>
          <a:spLocks noChangeArrowheads="1"/>
        </xdr:cNvSpPr>
      </xdr:nvSpPr>
      <xdr:spPr bwMode="auto">
        <a:xfrm>
          <a:off x="3454400" y="5568950"/>
          <a:ext cx="676275" cy="193675"/>
        </a:xfrm>
        <a:prstGeom prst="ellipse">
          <a:avLst/>
        </a:prstGeom>
        <a:noFill/>
        <a:ln w="9525">
          <a:solidFill>
            <a:srgbClr val="000000"/>
          </a:solidFill>
          <a:round/>
          <a:headEnd/>
          <a:tailEnd/>
        </a:ln>
      </xdr:spPr>
    </xdr:sp>
    <xdr:clientData/>
  </xdr:twoCellAnchor>
  <xdr:twoCellAnchor>
    <xdr:from>
      <xdr:col>4</xdr:col>
      <xdr:colOff>9525</xdr:colOff>
      <xdr:row>34</xdr:row>
      <xdr:rowOff>9525</xdr:rowOff>
    </xdr:from>
    <xdr:to>
      <xdr:col>7</xdr:col>
      <xdr:colOff>38100</xdr:colOff>
      <xdr:row>35</xdr:row>
      <xdr:rowOff>38100</xdr:rowOff>
    </xdr:to>
    <xdr:sp macro="" textlink="">
      <xdr:nvSpPr>
        <xdr:cNvPr id="10" name="Oval 3"/>
        <xdr:cNvSpPr>
          <a:spLocks noChangeArrowheads="1"/>
        </xdr:cNvSpPr>
      </xdr:nvSpPr>
      <xdr:spPr bwMode="auto">
        <a:xfrm>
          <a:off x="2486025" y="5743575"/>
          <a:ext cx="676275" cy="193675"/>
        </a:xfrm>
        <a:prstGeom prst="ellips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66"/>
  <sheetViews>
    <sheetView tabSelected="1" view="pageBreakPreview" zoomScaleNormal="100" zoomScaleSheetLayoutView="100" workbookViewId="0">
      <selection activeCell="G10" sqref="G10"/>
    </sheetView>
  </sheetViews>
  <sheetFormatPr defaultRowHeight="25" customHeight="1"/>
  <cols>
    <col min="1" max="1" width="2.6328125" customWidth="1"/>
    <col min="11" max="11" width="2.6328125" customWidth="1"/>
  </cols>
  <sheetData>
    <row r="1" spans="2:10" ht="20.149999999999999" customHeight="1">
      <c r="B1" s="436" t="s">
        <v>0</v>
      </c>
      <c r="C1" s="436"/>
      <c r="D1" s="436"/>
      <c r="E1" s="436"/>
      <c r="F1" s="436"/>
      <c r="G1" s="436"/>
      <c r="H1" s="436"/>
      <c r="I1" s="436"/>
      <c r="J1" s="436"/>
    </row>
    <row r="2" spans="2:10" ht="10" customHeight="1">
      <c r="B2" s="1"/>
      <c r="C2" s="1"/>
      <c r="D2" s="1"/>
      <c r="E2" s="1"/>
      <c r="F2" s="1"/>
      <c r="G2" s="1"/>
      <c r="H2" s="1"/>
      <c r="I2" s="1"/>
      <c r="J2" s="1"/>
    </row>
    <row r="3" spans="2:10" ht="20.149999999999999" customHeight="1">
      <c r="G3" s="2" t="s">
        <v>1</v>
      </c>
      <c r="H3" s="2" t="s">
        <v>2</v>
      </c>
      <c r="I3" s="2" t="s">
        <v>3</v>
      </c>
      <c r="J3" s="2" t="s">
        <v>4</v>
      </c>
    </row>
    <row r="4" spans="2:10" ht="10" customHeight="1"/>
    <row r="5" spans="2:10" ht="20.149999999999999" customHeight="1">
      <c r="C5" s="437" t="s">
        <v>5</v>
      </c>
      <c r="D5" s="438"/>
      <c r="E5" s="438"/>
      <c r="F5" s="438"/>
      <c r="G5" s="438"/>
      <c r="H5" s="438"/>
      <c r="I5" s="439"/>
      <c r="J5" s="3" t="s">
        <v>6</v>
      </c>
    </row>
    <row r="6" spans="2:10" ht="20.149999999999999" customHeight="1">
      <c r="B6" s="440" t="s">
        <v>7</v>
      </c>
      <c r="C6" s="4" t="s">
        <v>8</v>
      </c>
      <c r="D6" s="5"/>
      <c r="E6" s="5"/>
      <c r="F6" s="5"/>
      <c r="G6" s="5"/>
      <c r="H6" s="5"/>
      <c r="I6" s="6"/>
      <c r="J6" s="7"/>
    </row>
    <row r="7" spans="2:10" ht="20.149999999999999" customHeight="1">
      <c r="B7" s="441"/>
      <c r="C7" s="4" t="s">
        <v>9</v>
      </c>
      <c r="D7" s="5"/>
      <c r="E7" s="5"/>
      <c r="F7" s="5"/>
      <c r="G7" s="5"/>
      <c r="H7" s="5"/>
      <c r="I7" s="6"/>
      <c r="J7" s="7"/>
    </row>
    <row r="8" spans="2:10" ht="20.149999999999999" customHeight="1">
      <c r="B8" s="441"/>
      <c r="C8" s="4" t="s">
        <v>10</v>
      </c>
      <c r="D8" s="5"/>
      <c r="E8" s="5"/>
      <c r="F8" s="5"/>
      <c r="G8" s="5"/>
      <c r="H8" s="5"/>
      <c r="I8" s="6"/>
      <c r="J8" s="7"/>
    </row>
    <row r="9" spans="2:10" ht="20.149999999999999" customHeight="1">
      <c r="B9" s="441"/>
      <c r="C9" s="4" t="s">
        <v>11</v>
      </c>
      <c r="D9" s="5"/>
      <c r="E9" s="5"/>
      <c r="F9" s="5"/>
      <c r="G9" s="5"/>
      <c r="H9" s="5"/>
      <c r="I9" s="6"/>
      <c r="J9" s="7"/>
    </row>
    <row r="10" spans="2:10" ht="20.149999999999999" customHeight="1">
      <c r="B10" s="441"/>
      <c r="C10" s="4" t="s">
        <v>12</v>
      </c>
      <c r="D10" s="5"/>
      <c r="E10" s="5"/>
      <c r="F10" s="5"/>
      <c r="G10" s="5"/>
      <c r="H10" s="5"/>
      <c r="I10" s="6"/>
      <c r="J10" s="7"/>
    </row>
    <row r="11" spans="2:10" ht="20.149999999999999" customHeight="1">
      <c r="B11" s="441"/>
      <c r="C11" s="4" t="s">
        <v>13</v>
      </c>
      <c r="D11" s="5"/>
      <c r="E11" s="5"/>
      <c r="F11" s="5"/>
      <c r="G11" s="5"/>
      <c r="H11" s="5"/>
      <c r="I11" s="6"/>
      <c r="J11" s="7"/>
    </row>
    <row r="12" spans="2:10" ht="20.149999999999999" customHeight="1">
      <c r="B12" s="441"/>
      <c r="C12" s="4" t="s">
        <v>14</v>
      </c>
      <c r="D12" s="5"/>
      <c r="E12" s="5"/>
      <c r="F12" s="5"/>
      <c r="G12" s="5"/>
      <c r="H12" s="5"/>
      <c r="I12" s="6"/>
      <c r="J12" s="7"/>
    </row>
    <row r="13" spans="2:10" ht="20.149999999999999" customHeight="1">
      <c r="B13" s="442"/>
      <c r="C13" s="4" t="s">
        <v>15</v>
      </c>
      <c r="D13" s="5"/>
      <c r="E13" s="5"/>
      <c r="F13" s="5"/>
      <c r="G13" s="5"/>
      <c r="H13" s="5"/>
      <c r="I13" s="6"/>
      <c r="J13" s="7"/>
    </row>
    <row r="14" spans="2:10" ht="20.149999999999999" customHeight="1">
      <c r="B14" s="440" t="s">
        <v>16</v>
      </c>
      <c r="C14" s="4" t="s">
        <v>17</v>
      </c>
      <c r="D14" s="5"/>
      <c r="E14" s="5"/>
      <c r="F14" s="5"/>
      <c r="G14" s="5"/>
      <c r="H14" s="5"/>
      <c r="I14" s="6"/>
      <c r="J14" s="7"/>
    </row>
    <row r="15" spans="2:10" ht="20.149999999999999" customHeight="1">
      <c r="B15" s="441"/>
      <c r="C15" s="4" t="s">
        <v>18</v>
      </c>
      <c r="D15" s="5"/>
      <c r="E15" s="5"/>
      <c r="F15" s="5"/>
      <c r="G15" s="5"/>
      <c r="H15" s="5"/>
      <c r="I15" s="6"/>
      <c r="J15" s="7"/>
    </row>
    <row r="16" spans="2:10" ht="20.149999999999999" customHeight="1">
      <c r="B16" s="441"/>
      <c r="C16" s="4" t="s">
        <v>19</v>
      </c>
      <c r="D16" s="5"/>
      <c r="E16" s="5"/>
      <c r="F16" s="5"/>
      <c r="G16" s="5"/>
      <c r="H16" s="5"/>
      <c r="I16" s="6"/>
      <c r="J16" s="7"/>
    </row>
    <row r="17" spans="2:10" ht="20.149999999999999" customHeight="1">
      <c r="B17" s="441"/>
      <c r="C17" s="4" t="s">
        <v>20</v>
      </c>
      <c r="D17" s="5"/>
      <c r="E17" s="5"/>
      <c r="F17" s="5"/>
      <c r="G17" s="5"/>
      <c r="H17" s="5"/>
      <c r="I17" s="6"/>
      <c r="J17" s="7"/>
    </row>
    <row r="18" spans="2:10" ht="20.149999999999999" customHeight="1">
      <c r="B18" s="441"/>
      <c r="C18" s="4" t="s">
        <v>21</v>
      </c>
      <c r="D18" s="5"/>
      <c r="E18" s="5"/>
      <c r="F18" s="5"/>
      <c r="G18" s="5"/>
      <c r="H18" s="5"/>
      <c r="I18" s="6"/>
      <c r="J18" s="7"/>
    </row>
    <row r="19" spans="2:10" ht="20.149999999999999" customHeight="1">
      <c r="B19" s="441"/>
      <c r="C19" s="4" t="s">
        <v>22</v>
      </c>
      <c r="D19" s="5"/>
      <c r="E19" s="5"/>
      <c r="F19" s="5"/>
      <c r="G19" s="5"/>
      <c r="H19" s="5"/>
      <c r="I19" s="6"/>
      <c r="J19" s="7"/>
    </row>
    <row r="20" spans="2:10" ht="20.149999999999999" customHeight="1">
      <c r="B20" s="440" t="s">
        <v>23</v>
      </c>
      <c r="C20" s="4" t="s">
        <v>24</v>
      </c>
      <c r="D20" s="5"/>
      <c r="E20" s="5"/>
      <c r="F20" s="5"/>
      <c r="G20" s="5"/>
      <c r="H20" s="5"/>
      <c r="I20" s="6"/>
      <c r="J20" s="7"/>
    </row>
    <row r="21" spans="2:10" ht="20.149999999999999" customHeight="1">
      <c r="B21" s="441"/>
      <c r="C21" s="443" t="s">
        <v>25</v>
      </c>
      <c r="D21" s="444"/>
      <c r="E21" s="444"/>
      <c r="F21" s="444"/>
      <c r="G21" s="444"/>
      <c r="H21" s="444"/>
      <c r="I21" s="445"/>
      <c r="J21" s="7"/>
    </row>
    <row r="22" spans="2:10" ht="20.149999999999999" customHeight="1">
      <c r="B22" s="441"/>
      <c r="C22" s="4" t="s">
        <v>26</v>
      </c>
      <c r="D22" s="5"/>
      <c r="E22" s="5"/>
      <c r="F22" s="5"/>
      <c r="G22" s="5"/>
      <c r="H22" s="5"/>
      <c r="I22" s="6"/>
      <c r="J22" s="7"/>
    </row>
    <row r="23" spans="2:10" ht="20.149999999999999" customHeight="1">
      <c r="B23" s="441"/>
      <c r="C23" s="4" t="s">
        <v>27</v>
      </c>
      <c r="D23" s="5"/>
      <c r="E23" s="5"/>
      <c r="F23" s="5"/>
      <c r="G23" s="5"/>
      <c r="H23" s="5"/>
      <c r="I23" s="6"/>
      <c r="J23" s="7"/>
    </row>
    <row r="24" spans="2:10" ht="20.149999999999999" customHeight="1">
      <c r="B24" s="441"/>
      <c r="C24" s="4" t="s">
        <v>28</v>
      </c>
      <c r="D24" s="5"/>
      <c r="E24" s="5"/>
      <c r="F24" s="5"/>
      <c r="G24" s="5"/>
      <c r="H24" s="5"/>
      <c r="I24" s="6"/>
      <c r="J24" s="7"/>
    </row>
    <row r="25" spans="2:10" ht="20.149999999999999" customHeight="1">
      <c r="B25" s="441"/>
      <c r="C25" s="4" t="s">
        <v>29</v>
      </c>
      <c r="D25" s="5"/>
      <c r="E25" s="5"/>
      <c r="F25" s="5"/>
      <c r="G25" s="5"/>
      <c r="H25" s="5"/>
      <c r="I25" s="6"/>
      <c r="J25" s="7"/>
    </row>
    <row r="26" spans="2:10" ht="20.149999999999999" customHeight="1">
      <c r="B26" s="441"/>
      <c r="C26" s="4" t="s">
        <v>30</v>
      </c>
      <c r="D26" s="5"/>
      <c r="E26" s="5"/>
      <c r="F26" s="5"/>
      <c r="G26" s="5"/>
      <c r="H26" s="5"/>
      <c r="I26" s="6"/>
      <c r="J26" s="7"/>
    </row>
    <row r="27" spans="2:10" ht="20.149999999999999" customHeight="1">
      <c r="B27" s="441"/>
      <c r="C27" s="4" t="s">
        <v>31</v>
      </c>
      <c r="D27" s="5"/>
      <c r="E27" s="5"/>
      <c r="F27" s="5"/>
      <c r="G27" s="5"/>
      <c r="H27" s="5"/>
      <c r="I27" s="6"/>
      <c r="J27" s="7"/>
    </row>
    <row r="28" spans="2:10" ht="20.149999999999999" customHeight="1">
      <c r="B28" s="441"/>
      <c r="C28" s="4" t="s">
        <v>32</v>
      </c>
      <c r="D28" s="5"/>
      <c r="E28" s="5"/>
      <c r="F28" s="5"/>
      <c r="G28" s="5"/>
      <c r="H28" s="5"/>
      <c r="I28" s="6"/>
      <c r="J28" s="7"/>
    </row>
    <row r="29" spans="2:10" ht="20.149999999999999" customHeight="1">
      <c r="B29" s="441"/>
      <c r="C29" s="4" t="s">
        <v>33</v>
      </c>
      <c r="D29" s="5"/>
      <c r="E29" s="5"/>
      <c r="F29" s="5"/>
      <c r="G29" s="5"/>
      <c r="H29" s="5"/>
      <c r="I29" s="6"/>
      <c r="J29" s="7"/>
    </row>
    <row r="30" spans="2:10" ht="20.149999999999999" customHeight="1">
      <c r="B30" s="441"/>
      <c r="C30" s="4" t="s">
        <v>34</v>
      </c>
      <c r="D30" s="5"/>
      <c r="E30" s="5"/>
      <c r="F30" s="5"/>
      <c r="G30" s="5"/>
      <c r="H30" s="5"/>
      <c r="I30" s="6"/>
      <c r="J30" s="7"/>
    </row>
    <row r="31" spans="2:10" ht="20.149999999999999" customHeight="1">
      <c r="B31" s="441"/>
      <c r="C31" s="4" t="s">
        <v>35</v>
      </c>
      <c r="D31" s="5"/>
      <c r="E31" s="5"/>
      <c r="F31" s="5"/>
      <c r="G31" s="5"/>
      <c r="H31" s="5"/>
      <c r="I31" s="6"/>
      <c r="J31" s="7"/>
    </row>
    <row r="32" spans="2:10" ht="20.149999999999999" customHeight="1">
      <c r="B32" s="441"/>
      <c r="C32" s="4" t="s">
        <v>36</v>
      </c>
      <c r="D32" s="5"/>
      <c r="E32" s="5"/>
      <c r="F32" s="5"/>
      <c r="G32" s="5"/>
      <c r="H32" s="5"/>
      <c r="I32" s="6"/>
      <c r="J32" s="7"/>
    </row>
    <row r="33" spans="2:10" ht="20.149999999999999" customHeight="1">
      <c r="B33" s="7" t="s">
        <v>37</v>
      </c>
      <c r="C33" s="4" t="s">
        <v>38</v>
      </c>
      <c r="D33" s="5"/>
      <c r="E33" s="5"/>
      <c r="F33" s="5"/>
      <c r="G33" s="5"/>
      <c r="H33" s="5"/>
      <c r="I33" s="6"/>
      <c r="J33" s="7"/>
    </row>
    <row r="34" spans="2:10" ht="25" customHeight="1">
      <c r="B34" t="s">
        <v>39</v>
      </c>
    </row>
    <row r="35" spans="2:10" ht="25" customHeight="1">
      <c r="E35" s="8"/>
      <c r="F35" s="8"/>
      <c r="G35" s="8"/>
      <c r="H35" s="8"/>
      <c r="I35" s="8"/>
      <c r="J35" s="8"/>
    </row>
    <row r="36" spans="2:10" ht="25" customHeight="1">
      <c r="E36" s="8"/>
      <c r="F36" s="8"/>
      <c r="G36" s="8"/>
      <c r="H36" s="8"/>
      <c r="I36" s="8"/>
      <c r="J36" s="8"/>
    </row>
    <row r="37" spans="2:10" ht="25" customHeight="1">
      <c r="E37" s="8"/>
      <c r="F37" s="8"/>
      <c r="G37" s="8"/>
      <c r="H37" s="8"/>
      <c r="I37" s="8"/>
      <c r="J37" s="8"/>
    </row>
    <row r="38" spans="2:10" ht="25" customHeight="1">
      <c r="E38" s="8"/>
      <c r="F38" s="8"/>
      <c r="G38" s="8"/>
      <c r="H38" s="8"/>
      <c r="I38" s="8"/>
      <c r="J38" s="8"/>
    </row>
    <row r="53" spans="1:1" ht="25" customHeight="1">
      <c r="A53" s="9"/>
    </row>
    <row r="65" spans="3:3" ht="25" customHeight="1">
      <c r="C65" s="10"/>
    </row>
    <row r="66" spans="3:3" ht="25" customHeight="1">
      <c r="C66" s="10"/>
    </row>
  </sheetData>
  <mergeCells count="6">
    <mergeCell ref="B1:J1"/>
    <mergeCell ref="C5:I5"/>
    <mergeCell ref="B6:B13"/>
    <mergeCell ref="B14:B19"/>
    <mergeCell ref="B20:B32"/>
    <mergeCell ref="C21:I21"/>
  </mergeCells>
  <phoneticPr fontId="2"/>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dimension ref="A1:G102"/>
  <sheetViews>
    <sheetView view="pageBreakPreview" topLeftCell="A5" zoomScaleNormal="100" zoomScaleSheetLayoutView="100" workbookViewId="0">
      <selection activeCell="A54" sqref="A54"/>
    </sheetView>
  </sheetViews>
  <sheetFormatPr defaultColWidth="9" defaultRowHeight="11"/>
  <cols>
    <col min="1" max="1" width="13.1796875" style="105" customWidth="1"/>
    <col min="2" max="2" width="39.453125" style="105" customWidth="1"/>
    <col min="3" max="3" width="9.08984375" style="106" customWidth="1"/>
    <col min="4" max="5" width="4.6328125" style="102" customWidth="1"/>
    <col min="6" max="6" width="30.36328125" style="11" customWidth="1"/>
    <col min="7" max="16384" width="9" style="11"/>
  </cols>
  <sheetData>
    <row r="1" spans="1:6" ht="16.5">
      <c r="A1" s="446" t="s">
        <v>41</v>
      </c>
      <c r="B1" s="446"/>
      <c r="C1" s="446"/>
      <c r="D1" s="446"/>
      <c r="E1" s="446"/>
      <c r="F1" s="446"/>
    </row>
    <row r="2" spans="1:6" s="12" customFormat="1">
      <c r="A2" s="447" t="s">
        <v>42</v>
      </c>
      <c r="B2" s="447"/>
      <c r="C2" s="447"/>
      <c r="D2" s="447"/>
      <c r="E2" s="447"/>
      <c r="F2" s="447"/>
    </row>
    <row r="3" spans="1:6" ht="15.5" customHeight="1">
      <c r="A3" s="448" t="s">
        <v>43</v>
      </c>
      <c r="B3" s="450" t="s">
        <v>44</v>
      </c>
      <c r="C3" s="452" t="s">
        <v>45</v>
      </c>
      <c r="D3" s="454" t="s">
        <v>46</v>
      </c>
      <c r="E3" s="455"/>
      <c r="F3" s="456" t="s">
        <v>47</v>
      </c>
    </row>
    <row r="4" spans="1:6" ht="21" customHeight="1">
      <c r="A4" s="449"/>
      <c r="B4" s="451"/>
      <c r="C4" s="453"/>
      <c r="D4" s="13" t="s">
        <v>48</v>
      </c>
      <c r="E4" s="13" t="s">
        <v>49</v>
      </c>
      <c r="F4" s="457"/>
    </row>
    <row r="5" spans="1:6" ht="16.5">
      <c r="A5" s="458" t="s">
        <v>50</v>
      </c>
      <c r="B5" s="459"/>
      <c r="C5" s="459"/>
      <c r="D5" s="459"/>
      <c r="E5" s="459"/>
      <c r="F5" s="460"/>
    </row>
    <row r="6" spans="1:6">
      <c r="A6" s="461" t="s">
        <v>51</v>
      </c>
      <c r="B6" s="14" t="s">
        <v>52</v>
      </c>
      <c r="C6" s="464" t="s">
        <v>53</v>
      </c>
      <c r="D6" s="467" t="s">
        <v>54</v>
      </c>
      <c r="E6" s="467" t="s">
        <v>54</v>
      </c>
      <c r="F6" s="15"/>
    </row>
    <row r="7" spans="1:6" ht="22">
      <c r="A7" s="462"/>
      <c r="B7" s="16" t="s">
        <v>55</v>
      </c>
      <c r="C7" s="465"/>
      <c r="D7" s="468"/>
      <c r="E7" s="468"/>
      <c r="F7" s="17"/>
    </row>
    <row r="8" spans="1:6" ht="33">
      <c r="A8" s="462"/>
      <c r="B8" s="18" t="s">
        <v>56</v>
      </c>
      <c r="C8" s="466"/>
      <c r="D8" s="19" t="s">
        <v>54</v>
      </c>
      <c r="E8" s="19" t="s">
        <v>54</v>
      </c>
      <c r="F8" s="20"/>
    </row>
    <row r="9" spans="1:6">
      <c r="A9" s="462"/>
      <c r="B9" s="14" t="s">
        <v>57</v>
      </c>
      <c r="C9" s="464" t="s">
        <v>58</v>
      </c>
      <c r="D9" s="467" t="s">
        <v>54</v>
      </c>
      <c r="E9" s="467" t="s">
        <v>54</v>
      </c>
      <c r="F9" s="470"/>
    </row>
    <row r="10" spans="1:6" ht="33">
      <c r="A10" s="462"/>
      <c r="B10" s="16" t="s">
        <v>59</v>
      </c>
      <c r="C10" s="465"/>
      <c r="D10" s="468"/>
      <c r="E10" s="468"/>
      <c r="F10" s="471"/>
    </row>
    <row r="11" spans="1:6" ht="22">
      <c r="A11" s="462"/>
      <c r="B11" s="16" t="s">
        <v>60</v>
      </c>
      <c r="C11" s="466"/>
      <c r="D11" s="469"/>
      <c r="E11" s="469"/>
      <c r="F11" s="472"/>
    </row>
    <row r="12" spans="1:6">
      <c r="A12" s="462"/>
      <c r="B12" s="14"/>
      <c r="C12" s="464" t="s">
        <v>58</v>
      </c>
      <c r="D12" s="467" t="s">
        <v>54</v>
      </c>
      <c r="E12" s="467" t="s">
        <v>54</v>
      </c>
      <c r="F12" s="475"/>
    </row>
    <row r="13" spans="1:6">
      <c r="A13" s="462"/>
      <c r="B13" s="16" t="s">
        <v>61</v>
      </c>
      <c r="C13" s="465"/>
      <c r="D13" s="468"/>
      <c r="E13" s="468"/>
      <c r="F13" s="476"/>
    </row>
    <row r="14" spans="1:6" ht="44">
      <c r="A14" s="462"/>
      <c r="B14" s="21" t="s">
        <v>62</v>
      </c>
      <c r="C14" s="465"/>
      <c r="D14" s="468"/>
      <c r="E14" s="468"/>
      <c r="F14" s="476"/>
    </row>
    <row r="15" spans="1:6" ht="44">
      <c r="A15" s="462"/>
      <c r="B15" s="16" t="s">
        <v>63</v>
      </c>
      <c r="C15" s="465"/>
      <c r="D15" s="468"/>
      <c r="E15" s="468"/>
      <c r="F15" s="476"/>
    </row>
    <row r="16" spans="1:6" ht="33">
      <c r="A16" s="462"/>
      <c r="B16" s="21" t="s">
        <v>64</v>
      </c>
      <c r="C16" s="465"/>
      <c r="D16" s="468"/>
      <c r="E16" s="468"/>
      <c r="F16" s="476"/>
    </row>
    <row r="17" spans="1:6">
      <c r="A17" s="462"/>
      <c r="B17" s="16" t="s">
        <v>65</v>
      </c>
      <c r="C17" s="465"/>
      <c r="D17" s="468"/>
      <c r="E17" s="468"/>
      <c r="F17" s="476"/>
    </row>
    <row r="18" spans="1:6" ht="22">
      <c r="A18" s="462"/>
      <c r="B18" s="18" t="s">
        <v>60</v>
      </c>
      <c r="C18" s="465"/>
      <c r="D18" s="468"/>
      <c r="E18" s="468"/>
      <c r="F18" s="476"/>
    </row>
    <row r="19" spans="1:6">
      <c r="A19" s="462"/>
      <c r="B19" s="14" t="s">
        <v>66</v>
      </c>
      <c r="C19" s="464" t="s">
        <v>58</v>
      </c>
      <c r="D19" s="467" t="s">
        <v>54</v>
      </c>
      <c r="E19" s="467" t="s">
        <v>54</v>
      </c>
      <c r="F19" s="15"/>
    </row>
    <row r="20" spans="1:6">
      <c r="A20" s="462"/>
      <c r="B20" s="22" t="s">
        <v>67</v>
      </c>
      <c r="C20" s="465"/>
      <c r="D20" s="477"/>
      <c r="E20" s="477"/>
      <c r="F20" s="23"/>
    </row>
    <row r="21" spans="1:6" ht="22">
      <c r="A21" s="462"/>
      <c r="B21" s="24" t="s">
        <v>68</v>
      </c>
      <c r="C21" s="465"/>
      <c r="D21" s="478" t="s">
        <v>54</v>
      </c>
      <c r="E21" s="478" t="s">
        <v>54</v>
      </c>
      <c r="F21" s="17"/>
    </row>
    <row r="22" spans="1:6" ht="22">
      <c r="A22" s="462"/>
      <c r="B22" s="25" t="s">
        <v>69</v>
      </c>
      <c r="C22" s="466"/>
      <c r="D22" s="469"/>
      <c r="E22" s="469"/>
      <c r="F22" s="26"/>
    </row>
    <row r="23" spans="1:6" s="29" customFormat="1" ht="22">
      <c r="A23" s="462"/>
      <c r="B23" s="27" t="s">
        <v>70</v>
      </c>
      <c r="C23" s="464" t="s">
        <v>58</v>
      </c>
      <c r="D23" s="28" t="s">
        <v>54</v>
      </c>
      <c r="E23" s="28" t="s">
        <v>54</v>
      </c>
      <c r="F23" s="17"/>
    </row>
    <row r="24" spans="1:6" s="29" customFormat="1" ht="22">
      <c r="A24" s="463"/>
      <c r="B24" s="30" t="s">
        <v>71</v>
      </c>
      <c r="C24" s="466"/>
      <c r="D24" s="31"/>
      <c r="E24" s="31"/>
      <c r="F24" s="26"/>
    </row>
    <row r="25" spans="1:6" s="29" customFormat="1">
      <c r="A25" s="462" t="s">
        <v>72</v>
      </c>
      <c r="B25" s="32" t="s">
        <v>73</v>
      </c>
      <c r="C25" s="462" t="s">
        <v>74</v>
      </c>
      <c r="D25" s="33" t="s">
        <v>54</v>
      </c>
      <c r="E25" s="33" t="s">
        <v>54</v>
      </c>
      <c r="F25" s="23"/>
    </row>
    <row r="26" spans="1:6" s="29" customFormat="1" ht="22">
      <c r="A26" s="462"/>
      <c r="B26" s="34" t="s">
        <v>75</v>
      </c>
      <c r="C26" s="462"/>
      <c r="D26" s="478" t="s">
        <v>54</v>
      </c>
      <c r="E26" s="478" t="s">
        <v>54</v>
      </c>
      <c r="F26" s="17"/>
    </row>
    <row r="27" spans="1:6" s="29" customFormat="1">
      <c r="A27" s="462"/>
      <c r="B27" s="34" t="s">
        <v>76</v>
      </c>
      <c r="C27" s="462"/>
      <c r="D27" s="468"/>
      <c r="E27" s="468"/>
      <c r="F27" s="17"/>
    </row>
    <row r="28" spans="1:6" s="29" customFormat="1">
      <c r="A28" s="462"/>
      <c r="B28" s="34" t="s">
        <v>77</v>
      </c>
      <c r="C28" s="462"/>
      <c r="D28" s="468"/>
      <c r="E28" s="468"/>
      <c r="F28" s="17"/>
    </row>
    <row r="29" spans="1:6" s="29" customFormat="1" ht="22">
      <c r="A29" s="462"/>
      <c r="B29" s="34" t="s">
        <v>78</v>
      </c>
      <c r="C29" s="462"/>
      <c r="D29" s="468"/>
      <c r="E29" s="468"/>
      <c r="F29" s="17"/>
    </row>
    <row r="30" spans="1:6" s="29" customFormat="1">
      <c r="A30" s="462"/>
      <c r="B30" s="35" t="s">
        <v>79</v>
      </c>
      <c r="C30" s="462"/>
      <c r="D30" s="468"/>
      <c r="E30" s="468"/>
      <c r="F30" s="17"/>
    </row>
    <row r="31" spans="1:6" s="29" customFormat="1" ht="33">
      <c r="A31" s="462"/>
      <c r="B31" s="34" t="s">
        <v>80</v>
      </c>
      <c r="C31" s="462"/>
      <c r="D31" s="468"/>
      <c r="E31" s="468"/>
      <c r="F31" s="17"/>
    </row>
    <row r="32" spans="1:6" s="29" customFormat="1" ht="33">
      <c r="A32" s="463"/>
      <c r="B32" s="36" t="s">
        <v>81</v>
      </c>
      <c r="C32" s="463"/>
      <c r="D32" s="469"/>
      <c r="E32" s="469"/>
      <c r="F32" s="26"/>
    </row>
    <row r="33" spans="1:7" s="29" customFormat="1" ht="30" customHeight="1">
      <c r="A33" s="473" t="s">
        <v>82</v>
      </c>
      <c r="B33" s="474"/>
      <c r="C33" s="474"/>
      <c r="D33" s="474"/>
      <c r="E33" s="474"/>
      <c r="F33" s="474"/>
      <c r="G33" s="37"/>
    </row>
    <row r="34" spans="1:7" s="29" customFormat="1" ht="10" customHeight="1">
      <c r="A34" s="38"/>
      <c r="B34" s="39"/>
      <c r="C34" s="39"/>
      <c r="D34" s="39"/>
      <c r="E34" s="39"/>
      <c r="F34" s="39"/>
      <c r="G34" s="37"/>
    </row>
    <row r="35" spans="1:7" s="29" customFormat="1" ht="25.5" customHeight="1">
      <c r="A35" s="479" t="s">
        <v>83</v>
      </c>
      <c r="B35" s="480"/>
      <c r="C35" s="480"/>
      <c r="D35" s="480"/>
      <c r="E35" s="480"/>
      <c r="F35" s="481"/>
    </row>
    <row r="36" spans="1:7" s="29" customFormat="1" ht="70.5" customHeight="1">
      <c r="A36" s="482" t="s">
        <v>84</v>
      </c>
      <c r="B36" s="27" t="s">
        <v>85</v>
      </c>
      <c r="C36" s="461" t="s">
        <v>86</v>
      </c>
      <c r="D36" s="40" t="s">
        <v>54</v>
      </c>
      <c r="E36" s="40" t="s">
        <v>54</v>
      </c>
      <c r="F36" s="41"/>
    </row>
    <row r="37" spans="1:7" s="29" customFormat="1" ht="22.5" customHeight="1">
      <c r="A37" s="483"/>
      <c r="B37" s="42" t="s">
        <v>87</v>
      </c>
      <c r="C37" s="462"/>
      <c r="D37" s="478" t="s">
        <v>54</v>
      </c>
      <c r="E37" s="478" t="s">
        <v>54</v>
      </c>
      <c r="F37" s="17"/>
    </row>
    <row r="38" spans="1:7" s="29" customFormat="1" ht="56.25" customHeight="1">
      <c r="A38" s="483"/>
      <c r="B38" s="43" t="s">
        <v>88</v>
      </c>
      <c r="C38" s="462"/>
      <c r="D38" s="468"/>
      <c r="E38" s="468"/>
      <c r="F38" s="17"/>
    </row>
    <row r="39" spans="1:7" s="29" customFormat="1" ht="74.25" customHeight="1">
      <c r="A39" s="483"/>
      <c r="B39" s="44"/>
      <c r="C39" s="462"/>
      <c r="D39" s="477"/>
      <c r="E39" s="477"/>
      <c r="F39" s="23"/>
    </row>
    <row r="40" spans="1:7" s="29" customFormat="1" ht="22.5" customHeight="1">
      <c r="A40" s="483"/>
      <c r="B40" s="45" t="s">
        <v>89</v>
      </c>
      <c r="C40" s="462"/>
      <c r="D40" s="478" t="s">
        <v>54</v>
      </c>
      <c r="E40" s="478" t="s">
        <v>54</v>
      </c>
      <c r="F40" s="17"/>
    </row>
    <row r="41" spans="1:7" s="29" customFormat="1" ht="41.25" customHeight="1">
      <c r="A41" s="483"/>
      <c r="B41" s="44" t="s">
        <v>90</v>
      </c>
      <c r="C41" s="462"/>
      <c r="D41" s="477"/>
      <c r="E41" s="477"/>
      <c r="F41" s="23"/>
    </row>
    <row r="42" spans="1:7" s="29" customFormat="1" ht="24" customHeight="1">
      <c r="A42" s="483"/>
      <c r="B42" s="46" t="s">
        <v>91</v>
      </c>
      <c r="C42" s="462"/>
      <c r="D42" s="478" t="s">
        <v>54</v>
      </c>
      <c r="E42" s="478" t="s">
        <v>54</v>
      </c>
      <c r="F42" s="17"/>
    </row>
    <row r="43" spans="1:7" s="29" customFormat="1" ht="48" customHeight="1">
      <c r="A43" s="484"/>
      <c r="B43" s="30" t="s">
        <v>92</v>
      </c>
      <c r="C43" s="463"/>
      <c r="D43" s="469"/>
      <c r="E43" s="469"/>
      <c r="F43" s="26"/>
    </row>
    <row r="44" spans="1:7" s="29" customFormat="1" ht="10" customHeight="1">
      <c r="A44" s="47"/>
      <c r="B44" s="48"/>
      <c r="C44" s="49"/>
      <c r="D44" s="50"/>
      <c r="E44" s="50"/>
    </row>
    <row r="45" spans="1:7" s="29" customFormat="1" ht="25.5" customHeight="1">
      <c r="A45" s="479" t="s">
        <v>93</v>
      </c>
      <c r="B45" s="480"/>
      <c r="C45" s="480"/>
      <c r="D45" s="480"/>
      <c r="E45" s="480"/>
      <c r="F45" s="481"/>
    </row>
    <row r="46" spans="1:7" s="29" customFormat="1" ht="77">
      <c r="A46" s="27" t="s">
        <v>94</v>
      </c>
      <c r="B46" s="27" t="s">
        <v>95</v>
      </c>
      <c r="C46" s="27" t="s">
        <v>96</v>
      </c>
      <c r="D46" s="28" t="s">
        <v>54</v>
      </c>
      <c r="E46" s="28" t="s">
        <v>54</v>
      </c>
      <c r="F46" s="51"/>
    </row>
    <row r="47" spans="1:7" s="29" customFormat="1" ht="54.75" customHeight="1">
      <c r="A47" s="52" t="s">
        <v>97</v>
      </c>
      <c r="B47" s="52" t="s">
        <v>98</v>
      </c>
      <c r="C47" s="53" t="s">
        <v>99</v>
      </c>
      <c r="D47" s="54" t="s">
        <v>54</v>
      </c>
      <c r="E47" s="54" t="s">
        <v>54</v>
      </c>
      <c r="F47" s="55"/>
    </row>
    <row r="48" spans="1:7" s="29" customFormat="1" ht="54.75" customHeight="1">
      <c r="A48" s="27" t="s">
        <v>100</v>
      </c>
      <c r="B48" s="27" t="s">
        <v>101</v>
      </c>
      <c r="C48" s="56" t="s">
        <v>102</v>
      </c>
      <c r="D48" s="28" t="s">
        <v>54</v>
      </c>
      <c r="E48" s="28" t="s">
        <v>54</v>
      </c>
      <c r="F48" s="51"/>
    </row>
    <row r="49" spans="1:6" s="29" customFormat="1" ht="44">
      <c r="A49" s="27" t="s">
        <v>103</v>
      </c>
      <c r="B49" s="27" t="s">
        <v>104</v>
      </c>
      <c r="C49" s="57" t="s">
        <v>105</v>
      </c>
      <c r="D49" s="28" t="s">
        <v>54</v>
      </c>
      <c r="E49" s="28" t="s">
        <v>54</v>
      </c>
      <c r="F49" s="51"/>
    </row>
    <row r="50" spans="1:6" s="29" customFormat="1" ht="22">
      <c r="A50" s="482" t="s">
        <v>106</v>
      </c>
      <c r="B50" s="27" t="s">
        <v>107</v>
      </c>
      <c r="C50" s="485" t="s">
        <v>108</v>
      </c>
      <c r="D50" s="28" t="s">
        <v>54</v>
      </c>
      <c r="E50" s="28" t="s">
        <v>54</v>
      </c>
      <c r="F50" s="51"/>
    </row>
    <row r="51" spans="1:6" s="29" customFormat="1" ht="33">
      <c r="A51" s="484"/>
      <c r="B51" s="58" t="s">
        <v>109</v>
      </c>
      <c r="C51" s="486"/>
      <c r="D51" s="59" t="s">
        <v>54</v>
      </c>
      <c r="E51" s="59" t="s">
        <v>54</v>
      </c>
      <c r="F51" s="60"/>
    </row>
    <row r="52" spans="1:6" s="29" customFormat="1" ht="38">
      <c r="A52" s="27" t="s">
        <v>110</v>
      </c>
      <c r="B52" s="27" t="s">
        <v>111</v>
      </c>
      <c r="C52" s="56" t="s">
        <v>112</v>
      </c>
      <c r="D52" s="28" t="s">
        <v>54</v>
      </c>
      <c r="E52" s="28" t="s">
        <v>54</v>
      </c>
      <c r="F52" s="51"/>
    </row>
    <row r="53" spans="1:6" s="29" customFormat="1" ht="44">
      <c r="A53" s="52"/>
      <c r="B53" s="52" t="s">
        <v>113</v>
      </c>
      <c r="C53" s="61" t="s">
        <v>114</v>
      </c>
      <c r="D53" s="54" t="s">
        <v>54</v>
      </c>
      <c r="E53" s="54" t="s">
        <v>54</v>
      </c>
      <c r="F53" s="55"/>
    </row>
    <row r="54" spans="1:6" s="29" customFormat="1" ht="65">
      <c r="A54" s="110" t="s">
        <v>40</v>
      </c>
      <c r="B54" s="52" t="s">
        <v>115</v>
      </c>
      <c r="C54" s="53" t="s">
        <v>116</v>
      </c>
      <c r="D54" s="54" t="s">
        <v>54</v>
      </c>
      <c r="E54" s="54" t="s">
        <v>54</v>
      </c>
      <c r="F54" s="55"/>
    </row>
    <row r="55" spans="1:6" s="29" customFormat="1" ht="38">
      <c r="A55" s="27" t="s">
        <v>117</v>
      </c>
      <c r="B55" s="27" t="s">
        <v>118</v>
      </c>
      <c r="C55" s="56" t="s">
        <v>119</v>
      </c>
      <c r="D55" s="28" t="s">
        <v>54</v>
      </c>
      <c r="E55" s="28" t="s">
        <v>54</v>
      </c>
      <c r="F55" s="51"/>
    </row>
    <row r="56" spans="1:6" s="29" customFormat="1" ht="38">
      <c r="A56" s="27" t="s">
        <v>120</v>
      </c>
      <c r="B56" s="27" t="s">
        <v>121</v>
      </c>
      <c r="C56" s="61" t="s">
        <v>122</v>
      </c>
      <c r="D56" s="54" t="s">
        <v>54</v>
      </c>
      <c r="E56" s="54" t="s">
        <v>54</v>
      </c>
      <c r="F56" s="51"/>
    </row>
    <row r="57" spans="1:6" s="29" customFormat="1" ht="38">
      <c r="A57" s="52" t="s">
        <v>123</v>
      </c>
      <c r="B57" s="52" t="s">
        <v>124</v>
      </c>
      <c r="C57" s="61" t="s">
        <v>125</v>
      </c>
      <c r="D57" s="54" t="s">
        <v>54</v>
      </c>
      <c r="E57" s="54" t="s">
        <v>54</v>
      </c>
      <c r="F57" s="55"/>
    </row>
    <row r="58" spans="1:6" s="29" customFormat="1" ht="22">
      <c r="A58" s="482" t="s">
        <v>126</v>
      </c>
      <c r="B58" s="27" t="s">
        <v>127</v>
      </c>
      <c r="C58" s="461" t="s">
        <v>128</v>
      </c>
      <c r="D58" s="28" t="s">
        <v>54</v>
      </c>
      <c r="E58" s="28" t="s">
        <v>54</v>
      </c>
      <c r="F58" s="51"/>
    </row>
    <row r="59" spans="1:6" s="29" customFormat="1" ht="22">
      <c r="A59" s="483"/>
      <c r="B59" s="46" t="s">
        <v>129</v>
      </c>
      <c r="C59" s="463"/>
      <c r="D59" s="62" t="s">
        <v>54</v>
      </c>
      <c r="E59" s="62" t="s">
        <v>54</v>
      </c>
      <c r="F59" s="63"/>
    </row>
    <row r="60" spans="1:6" s="29" customFormat="1" ht="33">
      <c r="A60" s="483"/>
      <c r="B60" s="27" t="s">
        <v>130</v>
      </c>
      <c r="C60" s="461" t="s">
        <v>128</v>
      </c>
      <c r="D60" s="467" t="s">
        <v>54</v>
      </c>
      <c r="E60" s="467" t="s">
        <v>54</v>
      </c>
      <c r="F60" s="51"/>
    </row>
    <row r="61" spans="1:6" s="29" customFormat="1" ht="33">
      <c r="A61" s="483"/>
      <c r="B61" s="43" t="s">
        <v>131</v>
      </c>
      <c r="C61" s="462"/>
      <c r="D61" s="468"/>
      <c r="E61" s="468"/>
      <c r="F61" s="64"/>
    </row>
    <row r="62" spans="1:6" s="29" customFormat="1" ht="55">
      <c r="A62" s="483"/>
      <c r="B62" s="43" t="s">
        <v>132</v>
      </c>
      <c r="C62" s="462"/>
      <c r="D62" s="468"/>
      <c r="E62" s="468"/>
      <c r="F62" s="64"/>
    </row>
    <row r="63" spans="1:6" s="29" customFormat="1" ht="22">
      <c r="A63" s="483"/>
      <c r="B63" s="43" t="s">
        <v>133</v>
      </c>
      <c r="C63" s="462"/>
      <c r="D63" s="468"/>
      <c r="E63" s="468"/>
      <c r="F63" s="64"/>
    </row>
    <row r="64" spans="1:6" s="29" customFormat="1" ht="44">
      <c r="A64" s="484"/>
      <c r="B64" s="30" t="s">
        <v>134</v>
      </c>
      <c r="C64" s="463"/>
      <c r="D64" s="469"/>
      <c r="E64" s="469"/>
      <c r="F64" s="65"/>
    </row>
    <row r="65" spans="1:6" s="29" customFormat="1" ht="55">
      <c r="A65" s="27" t="s">
        <v>135</v>
      </c>
      <c r="B65" s="27" t="s">
        <v>136</v>
      </c>
      <c r="C65" s="66" t="s">
        <v>137</v>
      </c>
      <c r="D65" s="28" t="s">
        <v>54</v>
      </c>
      <c r="E65" s="28" t="s">
        <v>54</v>
      </c>
      <c r="F65" s="51"/>
    </row>
    <row r="66" spans="1:6" s="29" customFormat="1" ht="22">
      <c r="A66" s="461" t="s">
        <v>138</v>
      </c>
      <c r="B66" s="67" t="s">
        <v>139</v>
      </c>
      <c r="C66" s="487" t="s">
        <v>140</v>
      </c>
      <c r="D66" s="68" t="s">
        <v>54</v>
      </c>
      <c r="E66" s="68" t="s">
        <v>54</v>
      </c>
      <c r="F66" s="69"/>
    </row>
    <row r="67" spans="1:6" s="29" customFormat="1" ht="22">
      <c r="A67" s="463"/>
      <c r="B67" s="43" t="s">
        <v>141</v>
      </c>
      <c r="C67" s="488"/>
      <c r="D67" s="70" t="s">
        <v>54</v>
      </c>
      <c r="E67" s="70" t="s">
        <v>54</v>
      </c>
      <c r="F67" s="71"/>
    </row>
    <row r="68" spans="1:6" s="73" customFormat="1" ht="33">
      <c r="A68" s="482" t="s">
        <v>142</v>
      </c>
      <c r="B68" s="27" t="s">
        <v>143</v>
      </c>
      <c r="C68" s="461" t="s">
        <v>144</v>
      </c>
      <c r="D68" s="72" t="s">
        <v>54</v>
      </c>
      <c r="E68" s="72" t="s">
        <v>54</v>
      </c>
      <c r="F68" s="64"/>
    </row>
    <row r="69" spans="1:6" s="29" customFormat="1" ht="33">
      <c r="A69" s="483"/>
      <c r="B69" s="58" t="s">
        <v>145</v>
      </c>
      <c r="C69" s="462"/>
      <c r="D69" s="59" t="s">
        <v>54</v>
      </c>
      <c r="E69" s="59" t="s">
        <v>54</v>
      </c>
      <c r="F69" s="60"/>
    </row>
    <row r="70" spans="1:6" s="29" customFormat="1" ht="22">
      <c r="A70" s="483"/>
      <c r="B70" s="58" t="s">
        <v>146</v>
      </c>
      <c r="C70" s="462"/>
      <c r="D70" s="59" t="s">
        <v>54</v>
      </c>
      <c r="E70" s="59" t="s">
        <v>54</v>
      </c>
      <c r="F70" s="60"/>
    </row>
    <row r="71" spans="1:6" s="29" customFormat="1">
      <c r="A71" s="483"/>
      <c r="B71" s="58" t="s">
        <v>147</v>
      </c>
      <c r="C71" s="462"/>
      <c r="D71" s="59" t="s">
        <v>54</v>
      </c>
      <c r="E71" s="59" t="s">
        <v>54</v>
      </c>
      <c r="F71" s="60"/>
    </row>
    <row r="72" spans="1:6" s="29" customFormat="1" ht="22">
      <c r="A72" s="484"/>
      <c r="B72" s="74" t="s">
        <v>148</v>
      </c>
      <c r="C72" s="463"/>
      <c r="D72" s="75" t="s">
        <v>54</v>
      </c>
      <c r="E72" s="75" t="s">
        <v>54</v>
      </c>
      <c r="F72" s="71"/>
    </row>
    <row r="73" spans="1:6" s="29" customFormat="1" ht="77">
      <c r="A73" s="27" t="s">
        <v>149</v>
      </c>
      <c r="B73" s="27" t="s">
        <v>150</v>
      </c>
      <c r="C73" s="76" t="s">
        <v>151</v>
      </c>
      <c r="D73" s="54" t="s">
        <v>54</v>
      </c>
      <c r="E73" s="54" t="s">
        <v>54</v>
      </c>
      <c r="F73" s="51"/>
    </row>
    <row r="74" spans="1:6" s="29" customFormat="1" ht="55">
      <c r="A74" s="27" t="s">
        <v>152</v>
      </c>
      <c r="B74" s="27" t="s">
        <v>153</v>
      </c>
      <c r="C74" s="52" t="s">
        <v>154</v>
      </c>
      <c r="D74" s="28" t="s">
        <v>54</v>
      </c>
      <c r="E74" s="28" t="s">
        <v>54</v>
      </c>
      <c r="F74" s="51"/>
    </row>
    <row r="75" spans="1:6" s="29" customFormat="1" ht="55">
      <c r="A75" s="52" t="s">
        <v>155</v>
      </c>
      <c r="B75" s="52" t="s">
        <v>156</v>
      </c>
      <c r="C75" s="52" t="s">
        <v>157</v>
      </c>
      <c r="D75" s="54" t="s">
        <v>54</v>
      </c>
      <c r="E75" s="54" t="s">
        <v>54</v>
      </c>
      <c r="F75" s="55"/>
    </row>
    <row r="76" spans="1:6" s="29" customFormat="1">
      <c r="A76" s="482" t="s">
        <v>158</v>
      </c>
      <c r="B76" s="77" t="s">
        <v>159</v>
      </c>
      <c r="C76" s="461" t="s">
        <v>160</v>
      </c>
      <c r="D76" s="467" t="s">
        <v>54</v>
      </c>
      <c r="E76" s="467" t="s">
        <v>54</v>
      </c>
      <c r="F76" s="51"/>
    </row>
    <row r="77" spans="1:6" s="29" customFormat="1" ht="121">
      <c r="A77" s="484"/>
      <c r="B77" s="30" t="s">
        <v>161</v>
      </c>
      <c r="C77" s="463"/>
      <c r="D77" s="489"/>
      <c r="E77" s="489"/>
      <c r="F77" s="65"/>
    </row>
    <row r="78" spans="1:6" s="29" customFormat="1" ht="55">
      <c r="A78" s="482" t="s">
        <v>162</v>
      </c>
      <c r="B78" s="27" t="s">
        <v>163</v>
      </c>
      <c r="C78" s="461" t="s">
        <v>164</v>
      </c>
      <c r="D78" s="28" t="s">
        <v>54</v>
      </c>
      <c r="E78" s="28" t="s">
        <v>54</v>
      </c>
      <c r="F78" s="51"/>
    </row>
    <row r="79" spans="1:6" s="29" customFormat="1" ht="22">
      <c r="A79" s="483"/>
      <c r="B79" s="58" t="s">
        <v>165</v>
      </c>
      <c r="C79" s="462"/>
      <c r="D79" s="62" t="s">
        <v>54</v>
      </c>
      <c r="E79" s="62" t="s">
        <v>54</v>
      </c>
      <c r="F79" s="60"/>
    </row>
    <row r="80" spans="1:6" s="29" customFormat="1">
      <c r="A80" s="484"/>
      <c r="B80" s="78" t="s">
        <v>166</v>
      </c>
      <c r="C80" s="463"/>
      <c r="D80" s="75" t="s">
        <v>54</v>
      </c>
      <c r="E80" s="75" t="s">
        <v>54</v>
      </c>
      <c r="F80" s="65"/>
    </row>
    <row r="81" spans="1:7" s="29" customFormat="1" ht="43.5" customHeight="1">
      <c r="A81" s="79" t="s">
        <v>167</v>
      </c>
      <c r="B81" s="52" t="s">
        <v>168</v>
      </c>
      <c r="C81" s="80" t="s">
        <v>169</v>
      </c>
      <c r="D81" s="54" t="s">
        <v>54</v>
      </c>
      <c r="E81" s="54" t="s">
        <v>54</v>
      </c>
      <c r="F81" s="55"/>
    </row>
    <row r="82" spans="1:7" s="29" customFormat="1" ht="50.25" customHeight="1">
      <c r="A82" s="52" t="s">
        <v>170</v>
      </c>
      <c r="B82" s="52" t="s">
        <v>171</v>
      </c>
      <c r="C82" s="80" t="s">
        <v>172</v>
      </c>
      <c r="D82" s="54" t="s">
        <v>54</v>
      </c>
      <c r="E82" s="54" t="s">
        <v>54</v>
      </c>
      <c r="F82" s="55"/>
    </row>
    <row r="83" spans="1:7" s="29" customFormat="1" ht="50.25" customHeight="1">
      <c r="A83" s="490" t="s">
        <v>173</v>
      </c>
      <c r="B83" s="67" t="s">
        <v>174</v>
      </c>
      <c r="C83" s="461" t="s">
        <v>175</v>
      </c>
      <c r="D83" s="68" t="s">
        <v>54</v>
      </c>
      <c r="E83" s="68" t="s">
        <v>54</v>
      </c>
      <c r="F83" s="81"/>
    </row>
    <row r="84" spans="1:7" s="29" customFormat="1" ht="50.25" customHeight="1">
      <c r="A84" s="491"/>
      <c r="B84" s="44" t="s">
        <v>176</v>
      </c>
      <c r="C84" s="462"/>
      <c r="D84" s="82" t="s">
        <v>54</v>
      </c>
      <c r="E84" s="82" t="s">
        <v>54</v>
      </c>
      <c r="F84" s="83"/>
    </row>
    <row r="85" spans="1:7" s="29" customFormat="1" ht="50.25" customHeight="1">
      <c r="A85" s="492"/>
      <c r="B85" s="30" t="s">
        <v>177</v>
      </c>
      <c r="C85" s="463"/>
      <c r="D85" s="84" t="s">
        <v>54</v>
      </c>
      <c r="E85" s="84" t="s">
        <v>54</v>
      </c>
      <c r="F85" s="85"/>
    </row>
    <row r="86" spans="1:7" s="29" customFormat="1" ht="66" customHeight="1">
      <c r="A86" s="27" t="s">
        <v>178</v>
      </c>
      <c r="B86" s="27" t="s">
        <v>179</v>
      </c>
      <c r="C86" s="86" t="s">
        <v>180</v>
      </c>
      <c r="D86" s="54" t="s">
        <v>54</v>
      </c>
      <c r="E86" s="54" t="s">
        <v>54</v>
      </c>
      <c r="F86" s="51"/>
    </row>
    <row r="87" spans="1:7" s="29" customFormat="1" ht="47.25" customHeight="1">
      <c r="A87" s="482" t="s">
        <v>181</v>
      </c>
      <c r="B87" s="67" t="s">
        <v>182</v>
      </c>
      <c r="C87" s="482" t="s">
        <v>183</v>
      </c>
      <c r="D87" s="68" t="s">
        <v>54</v>
      </c>
      <c r="E87" s="68" t="s">
        <v>54</v>
      </c>
      <c r="F87" s="69"/>
    </row>
    <row r="88" spans="1:7" s="29" customFormat="1" ht="65.25" customHeight="1">
      <c r="A88" s="484"/>
      <c r="B88" s="30" t="s">
        <v>184</v>
      </c>
      <c r="C88" s="484"/>
      <c r="D88" s="13" t="s">
        <v>54</v>
      </c>
      <c r="E88" s="13" t="s">
        <v>54</v>
      </c>
      <c r="F88" s="65"/>
    </row>
    <row r="89" spans="1:7" s="29" customFormat="1" ht="66" customHeight="1">
      <c r="A89" s="27" t="s">
        <v>185</v>
      </c>
      <c r="B89" s="87" t="s">
        <v>186</v>
      </c>
      <c r="C89" s="88" t="s">
        <v>187</v>
      </c>
      <c r="D89" s="28" t="s">
        <v>54</v>
      </c>
      <c r="E89" s="28" t="s">
        <v>54</v>
      </c>
      <c r="F89" s="51"/>
    </row>
    <row r="90" spans="1:7" s="29" customFormat="1" ht="66" customHeight="1">
      <c r="A90" s="52" t="s">
        <v>188</v>
      </c>
      <c r="B90" s="107" t="s">
        <v>189</v>
      </c>
      <c r="C90" s="107" t="s">
        <v>190</v>
      </c>
      <c r="D90" s="108" t="s">
        <v>54</v>
      </c>
      <c r="E90" s="108" t="s">
        <v>54</v>
      </c>
      <c r="F90" s="109"/>
      <c r="G90" s="89"/>
    </row>
    <row r="91" spans="1:7" s="29" customFormat="1" ht="63.75" customHeight="1">
      <c r="A91" s="482" t="s">
        <v>191</v>
      </c>
      <c r="B91" s="27" t="s">
        <v>192</v>
      </c>
      <c r="C91" s="482" t="s">
        <v>193</v>
      </c>
      <c r="D91" s="467" t="s">
        <v>54</v>
      </c>
      <c r="E91" s="467" t="s">
        <v>54</v>
      </c>
      <c r="F91" s="51"/>
    </row>
    <row r="92" spans="1:7" s="91" customFormat="1" ht="49.5" customHeight="1">
      <c r="A92" s="483"/>
      <c r="B92" s="43" t="s">
        <v>194</v>
      </c>
      <c r="C92" s="483"/>
      <c r="D92" s="477"/>
      <c r="E92" s="477"/>
      <c r="F92" s="90"/>
    </row>
    <row r="93" spans="1:7" s="29" customFormat="1" ht="30.75" customHeight="1">
      <c r="A93" s="484"/>
      <c r="B93" s="74" t="s">
        <v>195</v>
      </c>
      <c r="C93" s="484"/>
      <c r="D93" s="75" t="s">
        <v>54</v>
      </c>
      <c r="E93" s="75" t="s">
        <v>54</v>
      </c>
      <c r="F93" s="71"/>
    </row>
    <row r="94" spans="1:7" s="29" customFormat="1" ht="67.5" customHeight="1">
      <c r="A94" s="52" t="s">
        <v>196</v>
      </c>
      <c r="B94" s="52" t="s">
        <v>197</v>
      </c>
      <c r="C94" s="52" t="s">
        <v>198</v>
      </c>
      <c r="D94" s="54" t="s">
        <v>54</v>
      </c>
      <c r="E94" s="54" t="s">
        <v>54</v>
      </c>
      <c r="F94" s="55"/>
    </row>
    <row r="95" spans="1:7" s="91" customFormat="1" ht="108.75" customHeight="1">
      <c r="A95" s="493" t="s">
        <v>199</v>
      </c>
      <c r="B95" s="92" t="s">
        <v>200</v>
      </c>
      <c r="C95" s="493" t="s">
        <v>201</v>
      </c>
      <c r="D95" s="93" t="s">
        <v>54</v>
      </c>
      <c r="E95" s="93" t="s">
        <v>54</v>
      </c>
      <c r="F95" s="94"/>
    </row>
    <row r="96" spans="1:7" s="91" customFormat="1" ht="60" customHeight="1">
      <c r="A96" s="494"/>
      <c r="B96" s="95" t="s">
        <v>202</v>
      </c>
      <c r="C96" s="494"/>
      <c r="D96" s="96" t="s">
        <v>54</v>
      </c>
      <c r="E96" s="96" t="s">
        <v>54</v>
      </c>
      <c r="F96" s="97"/>
    </row>
    <row r="97" spans="1:7" s="91" customFormat="1" ht="49.5" customHeight="1">
      <c r="A97" s="495"/>
      <c r="B97" s="98" t="s">
        <v>203</v>
      </c>
      <c r="C97" s="495"/>
      <c r="D97" s="99" t="s">
        <v>54</v>
      </c>
      <c r="E97" s="99" t="s">
        <v>54</v>
      </c>
      <c r="F97" s="90"/>
    </row>
    <row r="98" spans="1:7" s="29" customFormat="1" ht="66" customHeight="1">
      <c r="A98" s="52" t="s">
        <v>204</v>
      </c>
      <c r="B98" s="52" t="s">
        <v>205</v>
      </c>
      <c r="C98" s="52" t="s">
        <v>206</v>
      </c>
      <c r="D98" s="54" t="s">
        <v>54</v>
      </c>
      <c r="E98" s="54" t="s">
        <v>54</v>
      </c>
      <c r="F98" s="55"/>
    </row>
    <row r="99" spans="1:7" s="29" customFormat="1" ht="36" customHeight="1">
      <c r="A99" s="482" t="s">
        <v>207</v>
      </c>
      <c r="B99" s="67" t="s">
        <v>208</v>
      </c>
      <c r="C99" s="496" t="s">
        <v>209</v>
      </c>
      <c r="D99" s="68" t="s">
        <v>54</v>
      </c>
      <c r="E99" s="68" t="s">
        <v>54</v>
      </c>
      <c r="F99" s="69"/>
    </row>
    <row r="100" spans="1:7" s="29" customFormat="1" ht="48.75" customHeight="1">
      <c r="A100" s="484"/>
      <c r="B100" s="30" t="s">
        <v>210</v>
      </c>
      <c r="C100" s="497"/>
      <c r="D100" s="13" t="s">
        <v>54</v>
      </c>
      <c r="E100" s="13" t="s">
        <v>54</v>
      </c>
      <c r="F100" s="65"/>
    </row>
    <row r="101" spans="1:7">
      <c r="A101" s="100"/>
      <c r="B101" s="100"/>
      <c r="C101" s="101"/>
      <c r="F101" s="103"/>
    </row>
    <row r="102" spans="1:7" ht="61.5" customHeight="1">
      <c r="A102" s="498" t="s">
        <v>211</v>
      </c>
      <c r="B102" s="498"/>
      <c r="C102" s="498"/>
      <c r="D102" s="498"/>
      <c r="E102" s="498"/>
      <c r="F102" s="498"/>
      <c r="G102" s="104"/>
    </row>
  </sheetData>
  <mergeCells count="71">
    <mergeCell ref="A95:A97"/>
    <mergeCell ref="C95:C97"/>
    <mergeCell ref="A99:A100"/>
    <mergeCell ref="C99:C100"/>
    <mergeCell ref="A102:F102"/>
    <mergeCell ref="E91:E92"/>
    <mergeCell ref="D76:D77"/>
    <mergeCell ref="E76:E77"/>
    <mergeCell ref="A78:A80"/>
    <mergeCell ref="C78:C80"/>
    <mergeCell ref="A83:A85"/>
    <mergeCell ref="C83:C85"/>
    <mergeCell ref="A87:A88"/>
    <mergeCell ref="C87:C88"/>
    <mergeCell ref="A91:A93"/>
    <mergeCell ref="C91:C93"/>
    <mergeCell ref="D91:D92"/>
    <mergeCell ref="A66:A67"/>
    <mergeCell ref="C66:C67"/>
    <mergeCell ref="A68:A72"/>
    <mergeCell ref="C68:C72"/>
    <mergeCell ref="A76:A77"/>
    <mergeCell ref="C76:C77"/>
    <mergeCell ref="A45:F45"/>
    <mergeCell ref="A50:A51"/>
    <mergeCell ref="C50:C51"/>
    <mergeCell ref="A58:A64"/>
    <mergeCell ref="C58:C59"/>
    <mergeCell ref="C60:C64"/>
    <mergeCell ref="D60:D64"/>
    <mergeCell ref="E60:E64"/>
    <mergeCell ref="A35:F35"/>
    <mergeCell ref="A36:A43"/>
    <mergeCell ref="C36:C43"/>
    <mergeCell ref="D37:D39"/>
    <mergeCell ref="E37:E39"/>
    <mergeCell ref="D40:D41"/>
    <mergeCell ref="E40:E41"/>
    <mergeCell ref="D42:D43"/>
    <mergeCell ref="E42:E43"/>
    <mergeCell ref="A33:F33"/>
    <mergeCell ref="D12:D18"/>
    <mergeCell ref="E12:E18"/>
    <mergeCell ref="F12:F18"/>
    <mergeCell ref="C19:C22"/>
    <mergeCell ref="D19:D20"/>
    <mergeCell ref="E19:E20"/>
    <mergeCell ref="D21:D22"/>
    <mergeCell ref="E21:E22"/>
    <mergeCell ref="C23:C24"/>
    <mergeCell ref="A25:A32"/>
    <mergeCell ref="C25:C32"/>
    <mergeCell ref="D26:D32"/>
    <mergeCell ref="E26:E32"/>
    <mergeCell ref="A5:F5"/>
    <mergeCell ref="A6:A24"/>
    <mergeCell ref="C6:C8"/>
    <mergeCell ref="D6:D7"/>
    <mergeCell ref="E6:E7"/>
    <mergeCell ref="C9:C11"/>
    <mergeCell ref="D9:D11"/>
    <mergeCell ref="E9:E11"/>
    <mergeCell ref="F9:F11"/>
    <mergeCell ref="C12:C18"/>
    <mergeCell ref="A1:F1"/>
    <mergeCell ref="A2:F2"/>
    <mergeCell ref="A3:A4"/>
    <mergeCell ref="B3:B4"/>
    <mergeCell ref="C3:C4"/>
    <mergeCell ref="D3:E3"/>
    <mergeCell ref="F3:F4"/>
  </mergeCells>
  <phoneticPr fontId="2"/>
  <printOptions horizontalCentered="1"/>
  <pageMargins left="0" right="0" top="0" bottom="0" header="0.31496062992125984" footer="0.31496062992125984"/>
  <pageSetup paperSize="9" orientation="portrait" verticalDpi="0" r:id="rId1"/>
  <rowBreaks count="3" manualBreakCount="3">
    <brk id="33" max="5" man="1"/>
    <brk id="75" max="5" man="1"/>
    <brk id="90" max="5" man="1"/>
  </rowBreaks>
  <drawing r:id="rId2"/>
</worksheet>
</file>

<file path=xl/worksheets/sheet3.xml><?xml version="1.0" encoding="utf-8"?>
<worksheet xmlns="http://schemas.openxmlformats.org/spreadsheetml/2006/main" xmlns:r="http://schemas.openxmlformats.org/officeDocument/2006/relationships">
  <dimension ref="A1:S73"/>
  <sheetViews>
    <sheetView view="pageBreakPreview" zoomScale="85" zoomScaleNormal="100" zoomScaleSheetLayoutView="85" workbookViewId="0">
      <selection activeCell="F38" sqref="F38"/>
    </sheetView>
  </sheetViews>
  <sheetFormatPr defaultRowHeight="14"/>
  <cols>
    <col min="1" max="1" width="9" style="114" customWidth="1"/>
    <col min="2" max="9" width="10.453125" style="114" customWidth="1"/>
    <col min="10" max="10" width="10.6328125" style="114" customWidth="1"/>
    <col min="11" max="11" width="10.453125" style="114" customWidth="1"/>
    <col min="12" max="12" width="13.08984375" style="114" customWidth="1"/>
    <col min="13" max="13" width="4.90625" style="113" customWidth="1"/>
    <col min="14" max="16384" width="8.7265625" style="114"/>
  </cols>
  <sheetData>
    <row r="1" spans="1:13" s="111" customFormat="1" ht="9" customHeight="1">
      <c r="L1" s="112"/>
      <c r="M1" s="112"/>
    </row>
    <row r="2" spans="1:13" ht="37.5" customHeight="1">
      <c r="A2" s="499" t="s">
        <v>299</v>
      </c>
      <c r="B2" s="499"/>
      <c r="C2" s="499"/>
      <c r="D2" s="499"/>
      <c r="E2" s="499"/>
      <c r="F2" s="499"/>
      <c r="G2" s="499"/>
      <c r="H2" s="499"/>
      <c r="I2" s="499"/>
      <c r="J2" s="499"/>
      <c r="K2" s="499"/>
      <c r="L2" s="499"/>
    </row>
    <row r="3" spans="1:13" ht="9" customHeight="1" thickBot="1">
      <c r="A3" s="115"/>
      <c r="B3" s="115"/>
      <c r="C3" s="115"/>
      <c r="D3" s="115"/>
      <c r="E3" s="115"/>
      <c r="F3" s="115"/>
      <c r="G3" s="115"/>
      <c r="H3" s="115"/>
      <c r="I3" s="115"/>
      <c r="J3" s="115"/>
      <c r="K3" s="115"/>
      <c r="L3" s="115"/>
    </row>
    <row r="4" spans="1:13" s="120" customFormat="1" ht="21.75" customHeight="1">
      <c r="A4" s="116" t="s">
        <v>272</v>
      </c>
      <c r="B4" s="117"/>
      <c r="C4" s="117"/>
      <c r="D4" s="118"/>
      <c r="E4" s="500" t="s">
        <v>273</v>
      </c>
      <c r="F4" s="500"/>
      <c r="G4" s="500"/>
      <c r="H4" s="500"/>
      <c r="I4" s="500"/>
      <c r="J4" s="500"/>
      <c r="K4" s="500"/>
      <c r="L4" s="500"/>
      <c r="M4" s="119"/>
    </row>
    <row r="5" spans="1:13" ht="44.25" customHeight="1" thickBot="1">
      <c r="A5" s="501"/>
      <c r="B5" s="502"/>
      <c r="C5" s="502"/>
      <c r="D5" s="503"/>
      <c r="E5" s="504"/>
      <c r="F5" s="504"/>
      <c r="G5" s="504"/>
      <c r="H5" s="504"/>
      <c r="I5" s="504"/>
      <c r="J5" s="504"/>
      <c r="K5" s="504"/>
      <c r="L5" s="504"/>
      <c r="M5" s="121"/>
    </row>
    <row r="6" spans="1:13" ht="10.5" customHeight="1" thickBot="1">
      <c r="A6" s="122"/>
      <c r="B6" s="122"/>
      <c r="C6" s="122"/>
      <c r="D6" s="122"/>
      <c r="E6" s="122"/>
      <c r="F6" s="122"/>
      <c r="G6" s="122"/>
      <c r="H6" s="122"/>
      <c r="I6" s="122"/>
      <c r="J6" s="122"/>
      <c r="K6" s="122"/>
      <c r="L6" s="122"/>
    </row>
    <row r="7" spans="1:13" ht="45" customHeight="1">
      <c r="A7" s="505" t="s">
        <v>274</v>
      </c>
      <c r="B7" s="509" t="s">
        <v>275</v>
      </c>
      <c r="C7" s="510"/>
      <c r="D7" s="511"/>
      <c r="E7" s="512"/>
      <c r="F7" s="513"/>
      <c r="G7" s="513"/>
      <c r="H7" s="513"/>
      <c r="I7" s="513"/>
      <c r="J7" s="513"/>
      <c r="K7" s="513"/>
      <c r="L7" s="513"/>
      <c r="M7" s="123"/>
    </row>
    <row r="8" spans="1:13" ht="27.75" customHeight="1">
      <c r="A8" s="506"/>
      <c r="B8" s="514" t="s">
        <v>276</v>
      </c>
      <c r="C8" s="515"/>
      <c r="D8" s="516"/>
      <c r="E8" s="516"/>
      <c r="F8" s="516"/>
      <c r="G8" s="516"/>
      <c r="H8" s="516"/>
      <c r="I8" s="516"/>
      <c r="J8" s="516"/>
      <c r="K8" s="516"/>
      <c r="L8" s="517"/>
      <c r="M8" s="124"/>
    </row>
    <row r="9" spans="1:13" ht="45" customHeight="1">
      <c r="A9" s="506"/>
      <c r="B9" s="518" t="s">
        <v>277</v>
      </c>
      <c r="C9" s="519"/>
      <c r="D9" s="520"/>
      <c r="E9" s="520"/>
      <c r="F9" s="520"/>
      <c r="G9" s="520"/>
      <c r="H9" s="520"/>
      <c r="I9" s="520"/>
      <c r="J9" s="520"/>
      <c r="K9" s="520"/>
      <c r="L9" s="521"/>
      <c r="M9" s="125"/>
    </row>
    <row r="10" spans="1:13" ht="45" customHeight="1">
      <c r="A10" s="506"/>
      <c r="B10" s="522" t="s">
        <v>278</v>
      </c>
      <c r="C10" s="523"/>
      <c r="D10" s="524"/>
      <c r="E10" s="524"/>
      <c r="F10" s="524"/>
      <c r="G10" s="524"/>
      <c r="H10" s="524"/>
      <c r="I10" s="524"/>
      <c r="J10" s="524"/>
      <c r="K10" s="524"/>
      <c r="L10" s="525"/>
      <c r="M10" s="126"/>
    </row>
    <row r="11" spans="1:13" ht="45" customHeight="1">
      <c r="A11" s="506"/>
      <c r="B11" s="522" t="s">
        <v>279</v>
      </c>
      <c r="C11" s="523"/>
      <c r="D11" s="127" t="s">
        <v>280</v>
      </c>
      <c r="E11" s="526"/>
      <c r="F11" s="526"/>
      <c r="G11" s="526"/>
      <c r="H11" s="127" t="s">
        <v>281</v>
      </c>
      <c r="I11" s="526"/>
      <c r="J11" s="526"/>
      <c r="K11" s="526"/>
      <c r="L11" s="527"/>
      <c r="M11" s="128"/>
    </row>
    <row r="12" spans="1:13" ht="30" customHeight="1">
      <c r="A12" s="506"/>
      <c r="B12" s="528" t="s">
        <v>282</v>
      </c>
      <c r="C12" s="534"/>
      <c r="D12" s="537" t="s">
        <v>283</v>
      </c>
      <c r="E12" s="538"/>
      <c r="F12" s="538"/>
      <c r="G12" s="538"/>
      <c r="H12" s="538"/>
      <c r="I12" s="538"/>
      <c r="J12" s="538"/>
      <c r="K12" s="538"/>
      <c r="L12" s="538"/>
      <c r="M12" s="129"/>
    </row>
    <row r="13" spans="1:13" ht="30" customHeight="1">
      <c r="A13" s="506"/>
      <c r="B13" s="535"/>
      <c r="C13" s="536"/>
      <c r="D13" s="539"/>
      <c r="E13" s="540"/>
      <c r="F13" s="540"/>
      <c r="G13" s="540"/>
      <c r="H13" s="540"/>
      <c r="I13" s="540"/>
      <c r="J13" s="540"/>
      <c r="K13" s="540"/>
      <c r="L13" s="540"/>
      <c r="M13" s="128"/>
    </row>
    <row r="14" spans="1:13" ht="34.5" customHeight="1">
      <c r="A14" s="506"/>
      <c r="B14" s="522" t="s">
        <v>284</v>
      </c>
      <c r="C14" s="541"/>
      <c r="D14" s="523"/>
      <c r="E14" s="542" t="s">
        <v>285</v>
      </c>
      <c r="F14" s="543"/>
      <c r="G14" s="543"/>
      <c r="H14" s="543"/>
      <c r="I14" s="543"/>
      <c r="J14" s="543"/>
      <c r="K14" s="543"/>
      <c r="L14" s="543"/>
      <c r="M14" s="126"/>
    </row>
    <row r="15" spans="1:13" ht="29.25" customHeight="1">
      <c r="A15" s="506"/>
      <c r="B15" s="544" t="s">
        <v>286</v>
      </c>
      <c r="C15" s="529"/>
      <c r="D15" s="130" t="s">
        <v>287</v>
      </c>
      <c r="E15" s="546" t="s">
        <v>288</v>
      </c>
      <c r="F15" s="547"/>
      <c r="G15" s="548"/>
      <c r="H15" s="130" t="s">
        <v>289</v>
      </c>
      <c r="I15" s="549" t="s">
        <v>290</v>
      </c>
      <c r="J15" s="547"/>
      <c r="K15" s="547"/>
      <c r="L15" s="547"/>
      <c r="M15" s="124"/>
    </row>
    <row r="16" spans="1:13" ht="26.25" customHeight="1">
      <c r="A16" s="506"/>
      <c r="B16" s="535"/>
      <c r="C16" s="545"/>
      <c r="D16" s="131" t="s">
        <v>291</v>
      </c>
      <c r="E16" s="550" t="s">
        <v>292</v>
      </c>
      <c r="F16" s="551"/>
      <c r="G16" s="552"/>
      <c r="H16" s="131" t="s">
        <v>293</v>
      </c>
      <c r="I16" s="550" t="s">
        <v>290</v>
      </c>
      <c r="J16" s="551"/>
      <c r="K16" s="551"/>
      <c r="L16" s="551"/>
      <c r="M16" s="125"/>
    </row>
    <row r="17" spans="1:19" ht="29.25" customHeight="1">
      <c r="A17" s="506"/>
      <c r="B17" s="544" t="s">
        <v>234</v>
      </c>
      <c r="C17" s="529"/>
      <c r="D17" s="130" t="s">
        <v>287</v>
      </c>
      <c r="E17" s="546" t="s">
        <v>294</v>
      </c>
      <c r="F17" s="547"/>
      <c r="G17" s="548"/>
      <c r="H17" s="130" t="s">
        <v>289</v>
      </c>
      <c r="I17" s="549" t="s">
        <v>295</v>
      </c>
      <c r="J17" s="547"/>
      <c r="K17" s="547"/>
      <c r="L17" s="547"/>
      <c r="M17" s="124"/>
      <c r="O17" s="114" t="s">
        <v>296</v>
      </c>
    </row>
    <row r="18" spans="1:19" ht="26.25" customHeight="1">
      <c r="A18" s="506"/>
      <c r="B18" s="535"/>
      <c r="C18" s="545"/>
      <c r="D18" s="131" t="s">
        <v>291</v>
      </c>
      <c r="E18" s="550" t="s">
        <v>295</v>
      </c>
      <c r="F18" s="551"/>
      <c r="G18" s="552"/>
      <c r="H18" s="131" t="s">
        <v>293</v>
      </c>
      <c r="I18" s="550" t="s">
        <v>295</v>
      </c>
      <c r="J18" s="551"/>
      <c r="K18" s="551"/>
      <c r="L18" s="551"/>
      <c r="M18" s="125"/>
    </row>
    <row r="19" spans="1:19" ht="32.25" customHeight="1">
      <c r="A19" s="506"/>
      <c r="B19" s="528" t="s">
        <v>297</v>
      </c>
      <c r="C19" s="529"/>
      <c r="D19" s="130" t="s">
        <v>287</v>
      </c>
      <c r="E19" s="132" t="s">
        <v>298</v>
      </c>
      <c r="F19" s="133"/>
      <c r="G19" s="133"/>
      <c r="H19" s="134"/>
      <c r="I19" s="133"/>
      <c r="J19" s="133"/>
      <c r="K19" s="133"/>
      <c r="L19" s="133"/>
      <c r="M19" s="124"/>
    </row>
    <row r="20" spans="1:19" ht="32.25" customHeight="1">
      <c r="A20" s="506"/>
      <c r="B20" s="530"/>
      <c r="C20" s="531"/>
      <c r="D20" s="135" t="s">
        <v>291</v>
      </c>
      <c r="E20" s="136" t="s">
        <v>298</v>
      </c>
      <c r="F20" s="137"/>
      <c r="G20" s="137"/>
      <c r="H20" s="138"/>
      <c r="I20" s="137"/>
      <c r="J20" s="137"/>
      <c r="K20" s="137"/>
      <c r="L20" s="137"/>
      <c r="M20" s="139"/>
    </row>
    <row r="21" spans="1:19" ht="32.25" customHeight="1">
      <c r="A21" s="507"/>
      <c r="B21" s="530"/>
      <c r="C21" s="531"/>
      <c r="D21" s="135" t="s">
        <v>289</v>
      </c>
      <c r="E21" s="136" t="s">
        <v>298</v>
      </c>
      <c r="F21" s="137"/>
      <c r="G21" s="137"/>
      <c r="H21" s="138"/>
      <c r="I21" s="137"/>
      <c r="J21" s="137"/>
      <c r="K21" s="137"/>
      <c r="L21" s="137"/>
      <c r="M21" s="139"/>
    </row>
    <row r="22" spans="1:19" ht="32.25" customHeight="1" thickBot="1">
      <c r="A22" s="508"/>
      <c r="B22" s="532"/>
      <c r="C22" s="533"/>
      <c r="D22" s="140" t="s">
        <v>293</v>
      </c>
      <c r="E22" s="141" t="s">
        <v>298</v>
      </c>
      <c r="F22" s="142"/>
      <c r="G22" s="142"/>
      <c r="H22" s="143"/>
      <c r="I22" s="142"/>
      <c r="J22" s="142"/>
      <c r="K22" s="142"/>
      <c r="L22" s="142"/>
      <c r="M22" s="121"/>
    </row>
    <row r="23" spans="1:19" ht="17.25" customHeight="1" thickBot="1">
      <c r="A23" s="144"/>
      <c r="B23" s="144"/>
      <c r="C23" s="144"/>
      <c r="D23" s="144"/>
      <c r="E23" s="144"/>
      <c r="F23" s="144"/>
      <c r="G23" s="144"/>
      <c r="H23" s="144"/>
      <c r="I23" s="144"/>
      <c r="J23" s="144"/>
      <c r="K23" s="144"/>
      <c r="L23" s="144"/>
    </row>
    <row r="24" spans="1:19" ht="41.25" customHeight="1">
      <c r="A24" s="553" t="s">
        <v>212</v>
      </c>
      <c r="B24" s="556" t="s">
        <v>301</v>
      </c>
      <c r="C24" s="557"/>
      <c r="D24" s="557"/>
      <c r="E24" s="557"/>
      <c r="F24" s="557"/>
      <c r="G24" s="557"/>
      <c r="H24" s="557"/>
      <c r="I24" s="557"/>
      <c r="J24" s="557"/>
      <c r="K24" s="557"/>
      <c r="L24" s="557"/>
      <c r="M24" s="145"/>
    </row>
    <row r="25" spans="1:19" s="152" customFormat="1" ht="27" customHeight="1" thickBot="1">
      <c r="A25" s="554"/>
      <c r="B25" s="146"/>
      <c r="C25" s="147"/>
      <c r="D25" s="148"/>
      <c r="E25" s="148"/>
      <c r="F25" s="148"/>
      <c r="G25" s="148"/>
      <c r="H25" s="148"/>
      <c r="I25" s="149"/>
      <c r="J25" s="149"/>
      <c r="K25" s="150"/>
      <c r="L25" s="150"/>
      <c r="M25" s="151"/>
      <c r="S25" s="153"/>
    </row>
    <row r="26" spans="1:19" s="152" customFormat="1" ht="33" customHeight="1">
      <c r="A26" s="554"/>
      <c r="B26" s="146"/>
      <c r="C26" s="154"/>
      <c r="D26" s="155"/>
      <c r="E26" s="156" t="s">
        <v>213</v>
      </c>
      <c r="F26" s="157" t="s">
        <v>214</v>
      </c>
      <c r="G26" s="156" t="s">
        <v>215</v>
      </c>
      <c r="H26" s="157" t="s">
        <v>216</v>
      </c>
      <c r="I26" s="156" t="s">
        <v>217</v>
      </c>
      <c r="J26" s="158" t="s">
        <v>218</v>
      </c>
      <c r="K26" s="159"/>
      <c r="L26" s="150"/>
      <c r="M26" s="151"/>
      <c r="S26" s="153"/>
    </row>
    <row r="27" spans="1:19" s="152" customFormat="1" ht="54" customHeight="1" thickBot="1">
      <c r="A27" s="554"/>
      <c r="B27" s="146"/>
      <c r="C27" s="558" t="s">
        <v>219</v>
      </c>
      <c r="D27" s="559"/>
      <c r="E27" s="160">
        <v>30</v>
      </c>
      <c r="F27" s="161">
        <v>31</v>
      </c>
      <c r="G27" s="162">
        <v>30</v>
      </c>
      <c r="H27" s="162">
        <v>31</v>
      </c>
      <c r="I27" s="162">
        <v>31</v>
      </c>
      <c r="J27" s="163">
        <v>30</v>
      </c>
      <c r="K27" s="164"/>
      <c r="L27" s="150"/>
      <c r="M27" s="151"/>
      <c r="S27" s="153"/>
    </row>
    <row r="28" spans="1:19" s="152" customFormat="1" ht="33" customHeight="1" thickTop="1" thickBot="1">
      <c r="A28" s="554"/>
      <c r="B28" s="146"/>
      <c r="C28" s="165"/>
      <c r="D28" s="166"/>
      <c r="E28" s="167" t="s">
        <v>220</v>
      </c>
      <c r="F28" s="168" t="s">
        <v>221</v>
      </c>
      <c r="G28" s="167" t="s">
        <v>222</v>
      </c>
      <c r="H28" s="168" t="s">
        <v>223</v>
      </c>
      <c r="I28" s="167" t="s">
        <v>224</v>
      </c>
      <c r="J28" s="169" t="s">
        <v>225</v>
      </c>
      <c r="K28" s="560" t="s">
        <v>226</v>
      </c>
      <c r="L28" s="561"/>
      <c r="M28" s="151"/>
      <c r="S28" s="153"/>
    </row>
    <row r="29" spans="1:19" s="152" customFormat="1" ht="54" customHeight="1" thickBot="1">
      <c r="A29" s="554"/>
      <c r="B29" s="146"/>
      <c r="C29" s="562" t="s">
        <v>219</v>
      </c>
      <c r="D29" s="563"/>
      <c r="E29" s="170">
        <v>31</v>
      </c>
      <c r="F29" s="171">
        <v>30</v>
      </c>
      <c r="G29" s="171">
        <v>31</v>
      </c>
      <c r="H29" s="171">
        <v>31</v>
      </c>
      <c r="I29" s="171">
        <v>28</v>
      </c>
      <c r="J29" s="172">
        <v>31</v>
      </c>
      <c r="K29" s="564">
        <f>+E27+F27+G27+H27++I27+J27+E29+F29+G29+H29+I29+J29</f>
        <v>365</v>
      </c>
      <c r="L29" s="565"/>
      <c r="M29" s="151"/>
      <c r="S29" s="153"/>
    </row>
    <row r="30" spans="1:19" s="152" customFormat="1" ht="27" customHeight="1">
      <c r="A30" s="554"/>
      <c r="B30" s="146"/>
      <c r="C30" s="147"/>
      <c r="D30" s="148"/>
      <c r="E30" s="148"/>
      <c r="F30" s="148"/>
      <c r="G30" s="148"/>
      <c r="H30" s="148"/>
      <c r="I30" s="148"/>
      <c r="J30" s="149"/>
      <c r="K30" s="149"/>
      <c r="L30" s="150"/>
      <c r="M30" s="151"/>
      <c r="N30" s="150"/>
      <c r="S30" s="153"/>
    </row>
    <row r="31" spans="1:19" ht="21.75" customHeight="1" thickBot="1">
      <c r="A31" s="555"/>
      <c r="B31" s="173"/>
      <c r="C31" s="174"/>
      <c r="D31" s="175"/>
      <c r="E31" s="175"/>
      <c r="F31" s="175"/>
      <c r="G31" s="175"/>
      <c r="H31" s="175"/>
      <c r="I31" s="175"/>
      <c r="J31" s="175"/>
      <c r="K31" s="176"/>
      <c r="L31" s="176"/>
      <c r="M31" s="121"/>
      <c r="S31" s="177"/>
    </row>
    <row r="32" spans="1:19" ht="14.25" customHeight="1">
      <c r="A32" s="553" t="s">
        <v>227</v>
      </c>
      <c r="B32" s="556" t="s">
        <v>228</v>
      </c>
      <c r="C32" s="557"/>
      <c r="D32" s="557"/>
      <c r="E32" s="557"/>
      <c r="F32" s="557"/>
      <c r="G32" s="557"/>
      <c r="H32" s="557"/>
      <c r="I32" s="557"/>
      <c r="J32" s="557"/>
      <c r="K32" s="557"/>
      <c r="L32" s="557"/>
      <c r="M32" s="145"/>
    </row>
    <row r="33" spans="1:16">
      <c r="A33" s="554"/>
      <c r="B33" s="567"/>
      <c r="C33" s="568"/>
      <c r="D33" s="568"/>
      <c r="E33" s="568"/>
      <c r="F33" s="568"/>
      <c r="G33" s="568"/>
      <c r="H33" s="568"/>
      <c r="I33" s="568"/>
      <c r="J33" s="568"/>
      <c r="K33" s="568"/>
      <c r="L33" s="568"/>
      <c r="M33" s="178"/>
    </row>
    <row r="34" spans="1:16" ht="16.5" customHeight="1">
      <c r="A34" s="554"/>
      <c r="B34" s="567"/>
      <c r="C34" s="568"/>
      <c r="D34" s="568"/>
      <c r="E34" s="568"/>
      <c r="F34" s="568"/>
      <c r="G34" s="568"/>
      <c r="H34" s="568"/>
      <c r="I34" s="568"/>
      <c r="J34" s="568"/>
      <c r="K34" s="568"/>
      <c r="L34" s="568"/>
      <c r="M34" s="178"/>
    </row>
    <row r="35" spans="1:16" ht="27.75" customHeight="1" thickBot="1">
      <c r="A35" s="554"/>
      <c r="B35" s="179" t="s">
        <v>229</v>
      </c>
      <c r="C35" s="180"/>
      <c r="D35" s="180"/>
      <c r="E35" s="180"/>
      <c r="F35" s="180"/>
      <c r="G35" s="180"/>
      <c r="H35" s="180"/>
      <c r="I35" s="180"/>
      <c r="J35" s="180"/>
      <c r="K35" s="113"/>
      <c r="L35" s="113"/>
      <c r="M35" s="178"/>
    </row>
    <row r="36" spans="1:16" ht="28.5" customHeight="1">
      <c r="A36" s="554"/>
      <c r="B36" s="164"/>
      <c r="C36" s="181" t="s">
        <v>230</v>
      </c>
      <c r="D36" s="182"/>
      <c r="E36" s="183"/>
      <c r="F36" s="569">
        <v>10</v>
      </c>
      <c r="G36" s="184"/>
      <c r="H36" s="184"/>
      <c r="I36" s="184"/>
      <c r="J36" s="184"/>
      <c r="K36" s="185"/>
      <c r="L36" s="185"/>
      <c r="M36" s="178"/>
    </row>
    <row r="37" spans="1:16" ht="36.75" customHeight="1" thickBot="1">
      <c r="A37" s="554"/>
      <c r="B37" s="164"/>
      <c r="C37" s="571" t="s">
        <v>231</v>
      </c>
      <c r="D37" s="572"/>
      <c r="E37" s="573"/>
      <c r="F37" s="570"/>
      <c r="G37" s="186" t="s">
        <v>232</v>
      </c>
      <c r="H37" s="187"/>
      <c r="I37" s="187"/>
      <c r="J37" s="187"/>
      <c r="K37" s="188"/>
      <c r="L37" s="185"/>
      <c r="M37" s="178"/>
    </row>
    <row r="38" spans="1:16" ht="25" customHeight="1">
      <c r="A38" s="554"/>
      <c r="B38" s="164"/>
      <c r="C38" s="574"/>
      <c r="D38" s="574"/>
      <c r="E38" s="189"/>
      <c r="F38" s="189"/>
      <c r="G38" s="189"/>
      <c r="H38" s="189"/>
      <c r="I38" s="189"/>
      <c r="J38" s="189"/>
      <c r="K38" s="188"/>
      <c r="L38" s="185"/>
      <c r="M38" s="178"/>
    </row>
    <row r="39" spans="1:16" ht="25" customHeight="1" thickBot="1">
      <c r="A39" s="554"/>
      <c r="B39" s="190" t="s">
        <v>233</v>
      </c>
      <c r="C39" s="191"/>
      <c r="D39" s="191"/>
      <c r="E39" s="191"/>
      <c r="F39" s="191"/>
      <c r="G39" s="191"/>
      <c r="H39" s="192"/>
      <c r="I39" s="192"/>
      <c r="J39" s="192"/>
      <c r="K39" s="193"/>
      <c r="L39" s="185"/>
      <c r="M39" s="178"/>
    </row>
    <row r="40" spans="1:16" ht="25" customHeight="1" thickBot="1">
      <c r="A40" s="554"/>
      <c r="B40" s="164"/>
      <c r="C40" s="575" t="s">
        <v>234</v>
      </c>
      <c r="D40" s="576"/>
      <c r="E40" s="577" t="s">
        <v>235</v>
      </c>
      <c r="F40" s="577"/>
      <c r="G40" s="194"/>
      <c r="H40" s="189"/>
      <c r="I40" s="189"/>
      <c r="J40" s="189"/>
      <c r="K40" s="188"/>
      <c r="L40" s="185"/>
      <c r="M40" s="178"/>
    </row>
    <row r="41" spans="1:16" ht="35.25" customHeight="1" thickTop="1">
      <c r="A41" s="554"/>
      <c r="B41" s="164"/>
      <c r="C41" s="578" t="s">
        <v>236</v>
      </c>
      <c r="D41" s="579"/>
      <c r="E41" s="580" t="s">
        <v>237</v>
      </c>
      <c r="F41" s="580"/>
      <c r="G41" s="195"/>
      <c r="H41" s="581">
        <v>0.9</v>
      </c>
      <c r="I41" s="582"/>
      <c r="J41" s="586">
        <f>ROUNDDOWN(G43*H41,2)</f>
        <v>9</v>
      </c>
      <c r="K41" s="196"/>
      <c r="L41" s="196"/>
      <c r="M41" s="178"/>
    </row>
    <row r="42" spans="1:16" ht="35.25" customHeight="1">
      <c r="A42" s="554"/>
      <c r="B42" s="164"/>
      <c r="C42" s="578" t="s">
        <v>238</v>
      </c>
      <c r="D42" s="579"/>
      <c r="E42" s="580" t="s">
        <v>239</v>
      </c>
      <c r="F42" s="580"/>
      <c r="G42" s="197"/>
      <c r="H42" s="581"/>
      <c r="I42" s="582"/>
      <c r="J42" s="587"/>
      <c r="K42" s="198" t="s">
        <v>240</v>
      </c>
      <c r="L42" s="199"/>
      <c r="M42" s="178"/>
    </row>
    <row r="43" spans="1:16" ht="35.25" customHeight="1" thickBot="1">
      <c r="A43" s="554"/>
      <c r="B43" s="164"/>
      <c r="C43" s="589" t="s">
        <v>241</v>
      </c>
      <c r="D43" s="590"/>
      <c r="E43" s="591" t="s">
        <v>242</v>
      </c>
      <c r="F43" s="591"/>
      <c r="G43" s="200">
        <f>F36</f>
        <v>10</v>
      </c>
      <c r="H43" s="581"/>
      <c r="I43" s="582"/>
      <c r="J43" s="588"/>
      <c r="K43" s="201"/>
      <c r="L43" s="202"/>
      <c r="M43" s="178"/>
    </row>
    <row r="44" spans="1:16" ht="25" customHeight="1">
      <c r="A44" s="554"/>
      <c r="B44" s="164"/>
      <c r="C44" s="566"/>
      <c r="D44" s="566"/>
      <c r="E44" s="203"/>
      <c r="F44" s="203"/>
      <c r="G44" s="203"/>
      <c r="H44" s="203"/>
      <c r="I44" s="203"/>
      <c r="J44" s="204"/>
      <c r="K44" s="201"/>
      <c r="L44" s="202"/>
      <c r="M44" s="178"/>
    </row>
    <row r="45" spans="1:16" ht="25" customHeight="1">
      <c r="A45" s="554"/>
      <c r="B45" s="205" t="s">
        <v>303</v>
      </c>
      <c r="C45" s="206"/>
      <c r="D45" s="206"/>
      <c r="E45" s="206"/>
      <c r="F45" s="206"/>
      <c r="G45" s="206"/>
      <c r="H45" s="203"/>
      <c r="I45" s="203"/>
      <c r="J45" s="204"/>
      <c r="K45" s="201"/>
      <c r="L45" s="202"/>
      <c r="M45" s="178"/>
    </row>
    <row r="46" spans="1:16" ht="38.25" customHeight="1" thickBot="1">
      <c r="A46" s="554"/>
      <c r="B46" s="164"/>
      <c r="C46" s="592" t="s">
        <v>243</v>
      </c>
      <c r="D46" s="592"/>
      <c r="E46" s="206"/>
      <c r="F46" s="593" t="s">
        <v>376</v>
      </c>
      <c r="G46" s="593"/>
      <c r="H46" s="593"/>
      <c r="I46" s="203"/>
      <c r="J46" s="203"/>
      <c r="K46" s="204"/>
      <c r="L46" s="201"/>
      <c r="M46" s="207"/>
      <c r="N46" s="113"/>
    </row>
    <row r="47" spans="1:16" ht="37.5" customHeight="1" thickTop="1">
      <c r="A47" s="554"/>
      <c r="B47" s="164"/>
      <c r="C47" s="594">
        <f>+J41</f>
        <v>9</v>
      </c>
      <c r="D47" s="595"/>
      <c r="E47" s="598" t="s">
        <v>244</v>
      </c>
      <c r="F47" s="599">
        <f>+K29</f>
        <v>365</v>
      </c>
      <c r="G47" s="600"/>
      <c r="H47" s="598" t="s">
        <v>245</v>
      </c>
      <c r="I47" s="208"/>
      <c r="J47" s="603">
        <f>ROUNDDOWN(C47*F47,2)</f>
        <v>3285</v>
      </c>
      <c r="K47" s="209"/>
      <c r="L47" s="210"/>
      <c r="M47" s="211"/>
      <c r="N47" s="210"/>
    </row>
    <row r="48" spans="1:16" ht="37.5" customHeight="1" thickBot="1">
      <c r="A48" s="554"/>
      <c r="B48" s="164"/>
      <c r="C48" s="596"/>
      <c r="D48" s="597"/>
      <c r="E48" s="598"/>
      <c r="F48" s="601"/>
      <c r="G48" s="602"/>
      <c r="H48" s="598"/>
      <c r="I48" s="198"/>
      <c r="J48" s="604"/>
      <c r="K48" s="198" t="s">
        <v>246</v>
      </c>
      <c r="L48" s="212"/>
      <c r="M48" s="211"/>
      <c r="N48" s="210"/>
      <c r="P48" s="111"/>
    </row>
    <row r="49" spans="1:15" ht="37.5" customHeight="1">
      <c r="A49" s="554"/>
      <c r="B49" s="164"/>
      <c r="C49" s="213"/>
      <c r="D49" s="213"/>
      <c r="E49" s="213"/>
      <c r="F49" s="213"/>
      <c r="G49" s="213"/>
      <c r="H49" s="198"/>
      <c r="I49" s="198"/>
      <c r="J49" s="214"/>
      <c r="K49" s="210"/>
      <c r="L49" s="210"/>
      <c r="M49" s="211"/>
      <c r="O49" s="111"/>
    </row>
    <row r="50" spans="1:15" ht="25" customHeight="1">
      <c r="A50" s="554"/>
      <c r="B50" s="205" t="s">
        <v>247</v>
      </c>
      <c r="C50" s="206"/>
      <c r="D50" s="206"/>
      <c r="E50" s="206"/>
      <c r="F50" s="206"/>
      <c r="G50" s="206"/>
      <c r="H50" s="203"/>
      <c r="I50" s="203"/>
      <c r="J50" s="204"/>
      <c r="K50" s="201"/>
      <c r="L50" s="202"/>
      <c r="M50" s="178"/>
    </row>
    <row r="51" spans="1:15" ht="15" customHeight="1" thickBot="1">
      <c r="A51" s="554"/>
      <c r="B51" s="164"/>
      <c r="C51" s="605"/>
      <c r="D51" s="605"/>
      <c r="E51" s="203"/>
      <c r="F51" s="203"/>
      <c r="G51" s="203"/>
      <c r="H51" s="203"/>
      <c r="I51" s="203"/>
      <c r="J51" s="204"/>
      <c r="K51" s="201"/>
      <c r="L51" s="202"/>
      <c r="M51" s="178"/>
    </row>
    <row r="52" spans="1:15" ht="37.5" customHeight="1" thickTop="1" thickBot="1">
      <c r="A52" s="554"/>
      <c r="B52" s="164"/>
      <c r="C52" s="583" t="s">
        <v>248</v>
      </c>
      <c r="D52" s="584"/>
      <c r="E52" s="584"/>
      <c r="F52" s="584"/>
      <c r="G52" s="585"/>
      <c r="H52" s="606" t="s">
        <v>249</v>
      </c>
      <c r="I52" s="607"/>
      <c r="J52" s="215">
        <f>ROUNDDOWN(J47*6/7,2)</f>
        <v>2815.71</v>
      </c>
      <c r="K52" s="608" t="s">
        <v>250</v>
      </c>
      <c r="L52" s="609"/>
      <c r="M52" s="610"/>
    </row>
    <row r="53" spans="1:15" ht="37.5" customHeight="1" thickTop="1" thickBot="1">
      <c r="A53" s="554"/>
      <c r="B53" s="164"/>
      <c r="C53" s="611" t="s">
        <v>251</v>
      </c>
      <c r="D53" s="612"/>
      <c r="E53" s="612"/>
      <c r="F53" s="612"/>
      <c r="G53" s="613"/>
      <c r="H53" s="614" t="s">
        <v>252</v>
      </c>
      <c r="I53" s="615"/>
      <c r="J53" s="216"/>
      <c r="K53" s="608"/>
      <c r="L53" s="609"/>
      <c r="M53" s="610"/>
      <c r="O53" s="111"/>
    </row>
    <row r="54" spans="1:15" ht="14.5" thickBot="1">
      <c r="A54" s="555"/>
      <c r="B54" s="217"/>
      <c r="C54" s="218"/>
      <c r="D54" s="219"/>
      <c r="E54" s="219"/>
      <c r="F54" s="219"/>
      <c r="G54" s="219"/>
      <c r="H54" s="219"/>
      <c r="I54" s="219"/>
      <c r="J54" s="220"/>
      <c r="K54" s="221"/>
      <c r="L54" s="220"/>
      <c r="M54" s="121"/>
    </row>
    <row r="55" spans="1:15" s="113" customFormat="1" ht="27.75" customHeight="1" thickBot="1">
      <c r="A55" s="222"/>
      <c r="B55" s="149"/>
      <c r="C55" s="223"/>
      <c r="D55" s="184"/>
      <c r="E55" s="184"/>
      <c r="F55" s="184"/>
      <c r="G55" s="184"/>
      <c r="H55" s="184"/>
      <c r="I55" s="184"/>
      <c r="J55" s="185"/>
      <c r="K55" s="188"/>
      <c r="L55" s="185"/>
    </row>
    <row r="56" spans="1:15" s="152" customFormat="1" ht="39.75" customHeight="1">
      <c r="A56" s="556" t="s">
        <v>302</v>
      </c>
      <c r="B56" s="557"/>
      <c r="C56" s="557"/>
      <c r="D56" s="557"/>
      <c r="E56" s="557"/>
      <c r="F56" s="557"/>
      <c r="G56" s="557"/>
      <c r="H56" s="557"/>
      <c r="I56" s="557"/>
      <c r="J56" s="557"/>
      <c r="K56" s="557"/>
      <c r="L56" s="557"/>
      <c r="M56" s="616"/>
    </row>
    <row r="57" spans="1:15" s="152" customFormat="1" ht="9" customHeight="1">
      <c r="A57" s="224"/>
      <c r="B57" s="225"/>
      <c r="C57" s="225"/>
      <c r="D57" s="225"/>
      <c r="E57" s="225"/>
      <c r="F57" s="225"/>
      <c r="G57" s="225"/>
      <c r="H57" s="225"/>
      <c r="I57" s="225"/>
      <c r="J57" s="225"/>
      <c r="K57" s="225"/>
      <c r="L57" s="225"/>
      <c r="M57" s="151"/>
    </row>
    <row r="58" spans="1:15" ht="17.25" customHeight="1">
      <c r="A58" s="226"/>
      <c r="B58" s="568" t="s">
        <v>253</v>
      </c>
      <c r="C58" s="568"/>
      <c r="D58" s="568"/>
      <c r="E58" s="113"/>
      <c r="F58" s="113"/>
      <c r="G58" s="113"/>
      <c r="H58" s="113"/>
      <c r="I58" s="113"/>
      <c r="J58" s="113"/>
      <c r="K58" s="113"/>
      <c r="L58" s="113"/>
      <c r="M58" s="178"/>
    </row>
    <row r="59" spans="1:15" ht="30" customHeight="1">
      <c r="A59" s="227" t="s">
        <v>254</v>
      </c>
      <c r="B59" s="617">
        <f>J52</f>
        <v>2815.71</v>
      </c>
      <c r="C59" s="618"/>
      <c r="D59" s="228"/>
      <c r="E59" s="229"/>
      <c r="F59" s="230"/>
      <c r="G59" s="619"/>
      <c r="H59" s="619"/>
      <c r="I59" s="232"/>
      <c r="J59" s="113"/>
      <c r="K59" s="233"/>
      <c r="L59" s="230"/>
      <c r="M59" s="234"/>
    </row>
    <row r="60" spans="1:15" ht="30" customHeight="1">
      <c r="A60" s="227" t="s">
        <v>255</v>
      </c>
      <c r="B60" s="620"/>
      <c r="C60" s="621"/>
      <c r="D60" s="228"/>
      <c r="E60" s="229"/>
      <c r="F60" s="230"/>
      <c r="G60" s="619"/>
      <c r="H60" s="619"/>
      <c r="I60" s="232"/>
      <c r="J60" s="113"/>
      <c r="K60" s="233"/>
      <c r="L60" s="230"/>
      <c r="M60" s="234"/>
    </row>
    <row r="61" spans="1:15" ht="30" customHeight="1">
      <c r="A61" s="227" t="s">
        <v>256</v>
      </c>
      <c r="B61" s="620"/>
      <c r="C61" s="621"/>
      <c r="D61" s="228"/>
      <c r="E61" s="229"/>
      <c r="F61" s="230"/>
      <c r="G61" s="619"/>
      <c r="H61" s="619"/>
      <c r="I61" s="232"/>
      <c r="J61" s="113"/>
      <c r="K61" s="233"/>
      <c r="L61" s="230"/>
      <c r="M61" s="234"/>
    </row>
    <row r="62" spans="1:15" ht="30" customHeight="1" thickBot="1">
      <c r="A62" s="227" t="s">
        <v>257</v>
      </c>
      <c r="B62" s="631"/>
      <c r="C62" s="632"/>
      <c r="D62" s="228"/>
      <c r="E62" s="235"/>
      <c r="F62" s="230"/>
      <c r="G62" s="633"/>
      <c r="H62" s="633"/>
      <c r="I62" s="232"/>
      <c r="J62" s="113"/>
      <c r="K62" s="233"/>
      <c r="L62" s="230"/>
      <c r="M62" s="234"/>
    </row>
    <row r="63" spans="1:15" ht="41.25" customHeight="1" thickBot="1">
      <c r="A63" s="227" t="s">
        <v>258</v>
      </c>
      <c r="B63" s="634">
        <f>SUM(B59:C62)</f>
        <v>2815.71</v>
      </c>
      <c r="C63" s="635"/>
      <c r="D63" s="228" t="s">
        <v>259</v>
      </c>
      <c r="E63" s="236">
        <v>12</v>
      </c>
      <c r="F63" s="237" t="s">
        <v>260</v>
      </c>
      <c r="G63" s="636">
        <f>B63/E63</f>
        <v>234.64250000000001</v>
      </c>
      <c r="H63" s="637"/>
      <c r="I63" s="230" t="s">
        <v>261</v>
      </c>
      <c r="J63" s="113"/>
      <c r="K63" s="233"/>
      <c r="L63" s="230"/>
      <c r="M63" s="234"/>
    </row>
    <row r="64" spans="1:15" ht="18" customHeight="1">
      <c r="A64" s="238"/>
      <c r="B64" s="149"/>
      <c r="C64" s="113"/>
      <c r="D64" s="239"/>
      <c r="E64" s="239"/>
      <c r="F64" s="239"/>
      <c r="G64" s="239"/>
      <c r="H64" s="239"/>
      <c r="I64" s="239"/>
      <c r="J64" s="113"/>
      <c r="K64" s="113"/>
      <c r="L64" s="113"/>
      <c r="M64" s="178"/>
    </row>
    <row r="65" spans="1:13" ht="24.75" customHeight="1">
      <c r="A65" s="240" t="s">
        <v>262</v>
      </c>
      <c r="B65" s="149"/>
      <c r="C65" s="113"/>
      <c r="D65" s="239"/>
      <c r="E65" s="239"/>
      <c r="F65" s="113"/>
      <c r="G65" s="113"/>
      <c r="H65" s="113"/>
      <c r="I65" s="113"/>
      <c r="J65" s="113"/>
      <c r="K65" s="113"/>
      <c r="L65" s="113"/>
      <c r="M65" s="178"/>
    </row>
    <row r="66" spans="1:13" ht="14.5" thickBot="1">
      <c r="A66" s="238"/>
      <c r="B66" s="241" t="s">
        <v>263</v>
      </c>
      <c r="C66" s="113"/>
      <c r="D66" s="113"/>
      <c r="E66" s="113"/>
      <c r="F66" s="113"/>
      <c r="G66" s="241"/>
      <c r="H66" s="113"/>
      <c r="I66" s="113"/>
      <c r="J66" s="113"/>
      <c r="K66" s="113"/>
      <c r="L66" s="113"/>
      <c r="M66" s="178"/>
    </row>
    <row r="67" spans="1:13" ht="20.25" customHeight="1">
      <c r="A67" s="238"/>
      <c r="B67" s="242" t="s">
        <v>264</v>
      </c>
      <c r="C67" s="243"/>
      <c r="D67" s="243"/>
      <c r="E67" s="244" t="s">
        <v>265</v>
      </c>
      <c r="F67" s="113"/>
      <c r="G67" s="113"/>
      <c r="H67" s="113"/>
      <c r="I67" s="113"/>
      <c r="J67" s="245"/>
      <c r="K67" s="113"/>
      <c r="L67" s="113"/>
      <c r="M67" s="178"/>
    </row>
    <row r="68" spans="1:13" ht="20.25" customHeight="1">
      <c r="A68" s="238"/>
      <c r="B68" s="246" t="s">
        <v>266</v>
      </c>
      <c r="C68" s="247"/>
      <c r="D68" s="247"/>
      <c r="E68" s="248" t="s">
        <v>267</v>
      </c>
      <c r="F68" s="113"/>
      <c r="G68" s="185"/>
      <c r="H68" s="113"/>
      <c r="I68" s="113"/>
      <c r="J68" s="245"/>
      <c r="K68" s="113"/>
      <c r="L68" s="113"/>
      <c r="M68" s="178"/>
    </row>
    <row r="69" spans="1:13" ht="20.25" customHeight="1">
      <c r="A69" s="238"/>
      <c r="B69" s="246" t="s">
        <v>268</v>
      </c>
      <c r="C69" s="247"/>
      <c r="D69" s="247"/>
      <c r="E69" s="248" t="s">
        <v>269</v>
      </c>
      <c r="F69" s="113"/>
      <c r="G69" s="185"/>
      <c r="H69" s="113"/>
      <c r="I69" s="113"/>
      <c r="J69" s="249"/>
      <c r="K69" s="113"/>
      <c r="L69" s="113"/>
      <c r="M69" s="178"/>
    </row>
    <row r="70" spans="1:13" ht="20.25" customHeight="1" thickBot="1">
      <c r="A70" s="238"/>
      <c r="B70" s="250" t="s">
        <v>270</v>
      </c>
      <c r="C70" s="251"/>
      <c r="D70" s="251"/>
      <c r="E70" s="252" t="s">
        <v>271</v>
      </c>
      <c r="F70" s="239"/>
      <c r="G70" s="113"/>
      <c r="H70" s="113"/>
      <c r="I70" s="113"/>
      <c r="J70" s="113"/>
      <c r="K70" s="113"/>
      <c r="L70" s="113"/>
      <c r="M70" s="178"/>
    </row>
    <row r="71" spans="1:13" ht="8.25" customHeight="1" thickBot="1">
      <c r="A71" s="238"/>
      <c r="B71" s="185"/>
      <c r="C71" s="113"/>
      <c r="D71" s="113"/>
      <c r="E71" s="249"/>
      <c r="F71" s="239"/>
      <c r="G71" s="113"/>
      <c r="H71" s="113"/>
      <c r="I71" s="113"/>
      <c r="J71" s="113"/>
      <c r="K71" s="113"/>
      <c r="L71" s="113"/>
      <c r="M71" s="178"/>
    </row>
    <row r="72" spans="1:13" ht="48.75" customHeight="1" thickBot="1">
      <c r="A72" s="253"/>
      <c r="B72" s="622" t="s">
        <v>300</v>
      </c>
      <c r="C72" s="623"/>
      <c r="D72" s="623"/>
      <c r="E72" s="624"/>
      <c r="F72" s="625" t="s">
        <v>265</v>
      </c>
      <c r="G72" s="626"/>
      <c r="H72" s="626"/>
      <c r="I72" s="627"/>
      <c r="J72" s="628"/>
      <c r="K72" s="629"/>
      <c r="L72" s="629"/>
      <c r="M72" s="630"/>
    </row>
    <row r="73" spans="1:13" ht="14.5" thickBot="1">
      <c r="A73" s="255"/>
      <c r="B73" s="256"/>
      <c r="C73" s="256"/>
      <c r="D73" s="256"/>
      <c r="E73" s="256"/>
      <c r="F73" s="256"/>
      <c r="G73" s="256"/>
      <c r="H73" s="256"/>
      <c r="I73" s="256"/>
      <c r="J73" s="256"/>
      <c r="K73" s="256"/>
      <c r="L73" s="256"/>
      <c r="M73" s="121"/>
    </row>
  </sheetData>
  <mergeCells count="81">
    <mergeCell ref="B72:E72"/>
    <mergeCell ref="F72:I72"/>
    <mergeCell ref="J72:M72"/>
    <mergeCell ref="B61:C61"/>
    <mergeCell ref="G61:H61"/>
    <mergeCell ref="B62:C62"/>
    <mergeCell ref="G62:H62"/>
    <mergeCell ref="B63:C63"/>
    <mergeCell ref="G63:H63"/>
    <mergeCell ref="A56:M56"/>
    <mergeCell ref="B58:D58"/>
    <mergeCell ref="B59:C59"/>
    <mergeCell ref="G59:H59"/>
    <mergeCell ref="B60:C60"/>
    <mergeCell ref="G60:H60"/>
    <mergeCell ref="J47:J48"/>
    <mergeCell ref="C51:D51"/>
    <mergeCell ref="H52:I52"/>
    <mergeCell ref="K52:M53"/>
    <mergeCell ref="C53:G53"/>
    <mergeCell ref="H53:I53"/>
    <mergeCell ref="E43:F43"/>
    <mergeCell ref="C46:D46"/>
    <mergeCell ref="F46:H46"/>
    <mergeCell ref="C47:D48"/>
    <mergeCell ref="E47:E48"/>
    <mergeCell ref="F47:G48"/>
    <mergeCell ref="H47:H48"/>
    <mergeCell ref="C44:D44"/>
    <mergeCell ref="A32:A54"/>
    <mergeCell ref="B32:L34"/>
    <mergeCell ref="F36:F37"/>
    <mergeCell ref="C37:E37"/>
    <mergeCell ref="C38:D38"/>
    <mergeCell ref="C40:D40"/>
    <mergeCell ref="E40:F40"/>
    <mergeCell ref="C41:D41"/>
    <mergeCell ref="E41:F41"/>
    <mergeCell ref="H41:I43"/>
    <mergeCell ref="C52:G52"/>
    <mergeCell ref="J41:J43"/>
    <mergeCell ref="C42:D42"/>
    <mergeCell ref="E42:F42"/>
    <mergeCell ref="C43:D43"/>
    <mergeCell ref="A24:A31"/>
    <mergeCell ref="B24:L24"/>
    <mergeCell ref="C27:D27"/>
    <mergeCell ref="K28:L28"/>
    <mergeCell ref="C29:D29"/>
    <mergeCell ref="K29:L29"/>
    <mergeCell ref="B19:C22"/>
    <mergeCell ref="B12:C13"/>
    <mergeCell ref="D12:L13"/>
    <mergeCell ref="B14:D14"/>
    <mergeCell ref="E14:L14"/>
    <mergeCell ref="B15:C16"/>
    <mergeCell ref="E15:G15"/>
    <mergeCell ref="I15:L15"/>
    <mergeCell ref="E16:G16"/>
    <mergeCell ref="I16:L16"/>
    <mergeCell ref="B17:C18"/>
    <mergeCell ref="E17:G17"/>
    <mergeCell ref="I17:L17"/>
    <mergeCell ref="E18:G18"/>
    <mergeCell ref="I18:L18"/>
    <mergeCell ref="A2:L2"/>
    <mergeCell ref="E4:L4"/>
    <mergeCell ref="A5:D5"/>
    <mergeCell ref="E5:L5"/>
    <mergeCell ref="A7:A22"/>
    <mergeCell ref="B7:D7"/>
    <mergeCell ref="E7:L7"/>
    <mergeCell ref="B8:C8"/>
    <mergeCell ref="D8:L8"/>
    <mergeCell ref="B9:C9"/>
    <mergeCell ref="D9:L9"/>
    <mergeCell ref="B10:C10"/>
    <mergeCell ref="D10:L10"/>
    <mergeCell ref="B11:C11"/>
    <mergeCell ref="E11:G11"/>
    <mergeCell ref="I11:L11"/>
  </mergeCells>
  <phoneticPr fontId="2"/>
  <printOptions horizontalCentered="1"/>
  <pageMargins left="0.59055118110236227" right="0.39370078740157483" top="0.5" bottom="0.19685039370078741" header="0.52" footer="0.19685039370078741"/>
  <pageSetup paperSize="9" scale="68" orientation="portrait" r:id="rId1"/>
  <headerFooter alignWithMargins="0">
    <oddFooter>&amp;C&amp;"ＭＳ Ｐゴシック,標準"&amp;10&amp;P/&amp;N ページ</oddFooter>
  </headerFooter>
  <rowBreaks count="1" manualBreakCount="1">
    <brk id="31" max="12" man="1"/>
  </rowBreaks>
  <drawing r:id="rId2"/>
</worksheet>
</file>

<file path=xl/worksheets/sheet4.xml><?xml version="1.0" encoding="utf-8"?>
<worksheet xmlns="http://schemas.openxmlformats.org/spreadsheetml/2006/main" xmlns:r="http://schemas.openxmlformats.org/officeDocument/2006/relationships">
  <dimension ref="A1:AC108"/>
  <sheetViews>
    <sheetView view="pageBreakPreview" zoomScale="75" zoomScaleNormal="100" zoomScaleSheetLayoutView="100" workbookViewId="0">
      <selection activeCell="U9" sqref="U9"/>
    </sheetView>
  </sheetViews>
  <sheetFormatPr defaultRowHeight="14"/>
  <cols>
    <col min="1" max="1" width="9" style="114" customWidth="1"/>
    <col min="2" max="9" width="10.453125" style="114" customWidth="1"/>
    <col min="10" max="10" width="10.6328125" style="114" customWidth="1"/>
    <col min="11" max="11" width="10.453125" style="114" customWidth="1"/>
    <col min="12" max="12" width="13.08984375" style="114" customWidth="1"/>
    <col min="13" max="13" width="4.90625" style="113" customWidth="1"/>
    <col min="14" max="256" width="8.7265625" style="114"/>
    <col min="257" max="257" width="9" style="114" customWidth="1"/>
    <col min="258" max="265" width="10.453125" style="114" customWidth="1"/>
    <col min="266" max="266" width="10.6328125" style="114" customWidth="1"/>
    <col min="267" max="267" width="10.453125" style="114" customWidth="1"/>
    <col min="268" max="268" width="13.08984375" style="114" customWidth="1"/>
    <col min="269" max="269" width="4.90625" style="114" customWidth="1"/>
    <col min="270" max="512" width="8.7265625" style="114"/>
    <col min="513" max="513" width="9" style="114" customWidth="1"/>
    <col min="514" max="521" width="10.453125" style="114" customWidth="1"/>
    <col min="522" max="522" width="10.6328125" style="114" customWidth="1"/>
    <col min="523" max="523" width="10.453125" style="114" customWidth="1"/>
    <col min="524" max="524" width="13.08984375" style="114" customWidth="1"/>
    <col min="525" max="525" width="4.90625" style="114" customWidth="1"/>
    <col min="526" max="768" width="8.7265625" style="114"/>
    <col min="769" max="769" width="9" style="114" customWidth="1"/>
    <col min="770" max="777" width="10.453125" style="114" customWidth="1"/>
    <col min="778" max="778" width="10.6328125" style="114" customWidth="1"/>
    <col min="779" max="779" width="10.453125" style="114" customWidth="1"/>
    <col min="780" max="780" width="13.08984375" style="114" customWidth="1"/>
    <col min="781" max="781" width="4.90625" style="114" customWidth="1"/>
    <col min="782" max="1024" width="8.7265625" style="114"/>
    <col min="1025" max="1025" width="9" style="114" customWidth="1"/>
    <col min="1026" max="1033" width="10.453125" style="114" customWidth="1"/>
    <col min="1034" max="1034" width="10.6328125" style="114" customWidth="1"/>
    <col min="1035" max="1035" width="10.453125" style="114" customWidth="1"/>
    <col min="1036" max="1036" width="13.08984375" style="114" customWidth="1"/>
    <col min="1037" max="1037" width="4.90625" style="114" customWidth="1"/>
    <col min="1038" max="1280" width="8.7265625" style="114"/>
    <col min="1281" max="1281" width="9" style="114" customWidth="1"/>
    <col min="1282" max="1289" width="10.453125" style="114" customWidth="1"/>
    <col min="1290" max="1290" width="10.6328125" style="114" customWidth="1"/>
    <col min="1291" max="1291" width="10.453125" style="114" customWidth="1"/>
    <col min="1292" max="1292" width="13.08984375" style="114" customWidth="1"/>
    <col min="1293" max="1293" width="4.90625" style="114" customWidth="1"/>
    <col min="1294" max="1536" width="8.7265625" style="114"/>
    <col min="1537" max="1537" width="9" style="114" customWidth="1"/>
    <col min="1538" max="1545" width="10.453125" style="114" customWidth="1"/>
    <col min="1546" max="1546" width="10.6328125" style="114" customWidth="1"/>
    <col min="1547" max="1547" width="10.453125" style="114" customWidth="1"/>
    <col min="1548" max="1548" width="13.08984375" style="114" customWidth="1"/>
    <col min="1549" max="1549" width="4.90625" style="114" customWidth="1"/>
    <col min="1550" max="1792" width="8.7265625" style="114"/>
    <col min="1793" max="1793" width="9" style="114" customWidth="1"/>
    <col min="1794" max="1801" width="10.453125" style="114" customWidth="1"/>
    <col min="1802" max="1802" width="10.6328125" style="114" customWidth="1"/>
    <col min="1803" max="1803" width="10.453125" style="114" customWidth="1"/>
    <col min="1804" max="1804" width="13.08984375" style="114" customWidth="1"/>
    <col min="1805" max="1805" width="4.90625" style="114" customWidth="1"/>
    <col min="1806" max="2048" width="8.7265625" style="114"/>
    <col min="2049" max="2049" width="9" style="114" customWidth="1"/>
    <col min="2050" max="2057" width="10.453125" style="114" customWidth="1"/>
    <col min="2058" max="2058" width="10.6328125" style="114" customWidth="1"/>
    <col min="2059" max="2059" width="10.453125" style="114" customWidth="1"/>
    <col min="2060" max="2060" width="13.08984375" style="114" customWidth="1"/>
    <col min="2061" max="2061" width="4.90625" style="114" customWidth="1"/>
    <col min="2062" max="2304" width="8.7265625" style="114"/>
    <col min="2305" max="2305" width="9" style="114" customWidth="1"/>
    <col min="2306" max="2313" width="10.453125" style="114" customWidth="1"/>
    <col min="2314" max="2314" width="10.6328125" style="114" customWidth="1"/>
    <col min="2315" max="2315" width="10.453125" style="114" customWidth="1"/>
    <col min="2316" max="2316" width="13.08984375" style="114" customWidth="1"/>
    <col min="2317" max="2317" width="4.90625" style="114" customWidth="1"/>
    <col min="2318" max="2560" width="8.7265625" style="114"/>
    <col min="2561" max="2561" width="9" style="114" customWidth="1"/>
    <col min="2562" max="2569" width="10.453125" style="114" customWidth="1"/>
    <col min="2570" max="2570" width="10.6328125" style="114" customWidth="1"/>
    <col min="2571" max="2571" width="10.453125" style="114" customWidth="1"/>
    <col min="2572" max="2572" width="13.08984375" style="114" customWidth="1"/>
    <col min="2573" max="2573" width="4.90625" style="114" customWidth="1"/>
    <col min="2574" max="2816" width="8.7265625" style="114"/>
    <col min="2817" max="2817" width="9" style="114" customWidth="1"/>
    <col min="2818" max="2825" width="10.453125" style="114" customWidth="1"/>
    <col min="2826" max="2826" width="10.6328125" style="114" customWidth="1"/>
    <col min="2827" max="2827" width="10.453125" style="114" customWidth="1"/>
    <col min="2828" max="2828" width="13.08984375" style="114" customWidth="1"/>
    <col min="2829" max="2829" width="4.90625" style="114" customWidth="1"/>
    <col min="2830" max="3072" width="8.7265625" style="114"/>
    <col min="3073" max="3073" width="9" style="114" customWidth="1"/>
    <col min="3074" max="3081" width="10.453125" style="114" customWidth="1"/>
    <col min="3082" max="3082" width="10.6328125" style="114" customWidth="1"/>
    <col min="3083" max="3083" width="10.453125" style="114" customWidth="1"/>
    <col min="3084" max="3084" width="13.08984375" style="114" customWidth="1"/>
    <col min="3085" max="3085" width="4.90625" style="114" customWidth="1"/>
    <col min="3086" max="3328" width="8.7265625" style="114"/>
    <col min="3329" max="3329" width="9" style="114" customWidth="1"/>
    <col min="3330" max="3337" width="10.453125" style="114" customWidth="1"/>
    <col min="3338" max="3338" width="10.6328125" style="114" customWidth="1"/>
    <col min="3339" max="3339" width="10.453125" style="114" customWidth="1"/>
    <col min="3340" max="3340" width="13.08984375" style="114" customWidth="1"/>
    <col min="3341" max="3341" width="4.90625" style="114" customWidth="1"/>
    <col min="3342" max="3584" width="8.7265625" style="114"/>
    <col min="3585" max="3585" width="9" style="114" customWidth="1"/>
    <col min="3586" max="3593" width="10.453125" style="114" customWidth="1"/>
    <col min="3594" max="3594" width="10.6328125" style="114" customWidth="1"/>
    <col min="3595" max="3595" width="10.453125" style="114" customWidth="1"/>
    <col min="3596" max="3596" width="13.08984375" style="114" customWidth="1"/>
    <col min="3597" max="3597" width="4.90625" style="114" customWidth="1"/>
    <col min="3598" max="3840" width="8.7265625" style="114"/>
    <col min="3841" max="3841" width="9" style="114" customWidth="1"/>
    <col min="3842" max="3849" width="10.453125" style="114" customWidth="1"/>
    <col min="3850" max="3850" width="10.6328125" style="114" customWidth="1"/>
    <col min="3851" max="3851" width="10.453125" style="114" customWidth="1"/>
    <col min="3852" max="3852" width="13.08984375" style="114" customWidth="1"/>
    <col min="3853" max="3853" width="4.90625" style="114" customWidth="1"/>
    <col min="3854" max="4096" width="8.7265625" style="114"/>
    <col min="4097" max="4097" width="9" style="114" customWidth="1"/>
    <col min="4098" max="4105" width="10.453125" style="114" customWidth="1"/>
    <col min="4106" max="4106" width="10.6328125" style="114" customWidth="1"/>
    <col min="4107" max="4107" width="10.453125" style="114" customWidth="1"/>
    <col min="4108" max="4108" width="13.08984375" style="114" customWidth="1"/>
    <col min="4109" max="4109" width="4.90625" style="114" customWidth="1"/>
    <col min="4110" max="4352" width="8.7265625" style="114"/>
    <col min="4353" max="4353" width="9" style="114" customWidth="1"/>
    <col min="4354" max="4361" width="10.453125" style="114" customWidth="1"/>
    <col min="4362" max="4362" width="10.6328125" style="114" customWidth="1"/>
    <col min="4363" max="4363" width="10.453125" style="114" customWidth="1"/>
    <col min="4364" max="4364" width="13.08984375" style="114" customWidth="1"/>
    <col min="4365" max="4365" width="4.90625" style="114" customWidth="1"/>
    <col min="4366" max="4608" width="8.7265625" style="114"/>
    <col min="4609" max="4609" width="9" style="114" customWidth="1"/>
    <col min="4610" max="4617" width="10.453125" style="114" customWidth="1"/>
    <col min="4618" max="4618" width="10.6328125" style="114" customWidth="1"/>
    <col min="4619" max="4619" width="10.453125" style="114" customWidth="1"/>
    <col min="4620" max="4620" width="13.08984375" style="114" customWidth="1"/>
    <col min="4621" max="4621" width="4.90625" style="114" customWidth="1"/>
    <col min="4622" max="4864" width="8.7265625" style="114"/>
    <col min="4865" max="4865" width="9" style="114" customWidth="1"/>
    <col min="4866" max="4873" width="10.453125" style="114" customWidth="1"/>
    <col min="4874" max="4874" width="10.6328125" style="114" customWidth="1"/>
    <col min="4875" max="4875" width="10.453125" style="114" customWidth="1"/>
    <col min="4876" max="4876" width="13.08984375" style="114" customWidth="1"/>
    <col min="4877" max="4877" width="4.90625" style="114" customWidth="1"/>
    <col min="4878" max="5120" width="8.7265625" style="114"/>
    <col min="5121" max="5121" width="9" style="114" customWidth="1"/>
    <col min="5122" max="5129" width="10.453125" style="114" customWidth="1"/>
    <col min="5130" max="5130" width="10.6328125" style="114" customWidth="1"/>
    <col min="5131" max="5131" width="10.453125" style="114" customWidth="1"/>
    <col min="5132" max="5132" width="13.08984375" style="114" customWidth="1"/>
    <col min="5133" max="5133" width="4.90625" style="114" customWidth="1"/>
    <col min="5134" max="5376" width="8.7265625" style="114"/>
    <col min="5377" max="5377" width="9" style="114" customWidth="1"/>
    <col min="5378" max="5385" width="10.453125" style="114" customWidth="1"/>
    <col min="5386" max="5386" width="10.6328125" style="114" customWidth="1"/>
    <col min="5387" max="5387" width="10.453125" style="114" customWidth="1"/>
    <col min="5388" max="5388" width="13.08984375" style="114" customWidth="1"/>
    <col min="5389" max="5389" width="4.90625" style="114" customWidth="1"/>
    <col min="5390" max="5632" width="8.7265625" style="114"/>
    <col min="5633" max="5633" width="9" style="114" customWidth="1"/>
    <col min="5634" max="5641" width="10.453125" style="114" customWidth="1"/>
    <col min="5642" max="5642" width="10.6328125" style="114" customWidth="1"/>
    <col min="5643" max="5643" width="10.453125" style="114" customWidth="1"/>
    <col min="5644" max="5644" width="13.08984375" style="114" customWidth="1"/>
    <col min="5645" max="5645" width="4.90625" style="114" customWidth="1"/>
    <col min="5646" max="5888" width="8.7265625" style="114"/>
    <col min="5889" max="5889" width="9" style="114" customWidth="1"/>
    <col min="5890" max="5897" width="10.453125" style="114" customWidth="1"/>
    <col min="5898" max="5898" width="10.6328125" style="114" customWidth="1"/>
    <col min="5899" max="5899" width="10.453125" style="114" customWidth="1"/>
    <col min="5900" max="5900" width="13.08984375" style="114" customWidth="1"/>
    <col min="5901" max="5901" width="4.90625" style="114" customWidth="1"/>
    <col min="5902" max="6144" width="8.7265625" style="114"/>
    <col min="6145" max="6145" width="9" style="114" customWidth="1"/>
    <col min="6146" max="6153" width="10.453125" style="114" customWidth="1"/>
    <col min="6154" max="6154" width="10.6328125" style="114" customWidth="1"/>
    <col min="6155" max="6155" width="10.453125" style="114" customWidth="1"/>
    <col min="6156" max="6156" width="13.08984375" style="114" customWidth="1"/>
    <col min="6157" max="6157" width="4.90625" style="114" customWidth="1"/>
    <col min="6158" max="6400" width="8.7265625" style="114"/>
    <col min="6401" max="6401" width="9" style="114" customWidth="1"/>
    <col min="6402" max="6409" width="10.453125" style="114" customWidth="1"/>
    <col min="6410" max="6410" width="10.6328125" style="114" customWidth="1"/>
    <col min="6411" max="6411" width="10.453125" style="114" customWidth="1"/>
    <col min="6412" max="6412" width="13.08984375" style="114" customWidth="1"/>
    <col min="6413" max="6413" width="4.90625" style="114" customWidth="1"/>
    <col min="6414" max="6656" width="8.7265625" style="114"/>
    <col min="6657" max="6657" width="9" style="114" customWidth="1"/>
    <col min="6658" max="6665" width="10.453125" style="114" customWidth="1"/>
    <col min="6666" max="6666" width="10.6328125" style="114" customWidth="1"/>
    <col min="6667" max="6667" width="10.453125" style="114" customWidth="1"/>
    <col min="6668" max="6668" width="13.08984375" style="114" customWidth="1"/>
    <col min="6669" max="6669" width="4.90625" style="114" customWidth="1"/>
    <col min="6670" max="6912" width="8.7265625" style="114"/>
    <col min="6913" max="6913" width="9" style="114" customWidth="1"/>
    <col min="6914" max="6921" width="10.453125" style="114" customWidth="1"/>
    <col min="6922" max="6922" width="10.6328125" style="114" customWidth="1"/>
    <col min="6923" max="6923" width="10.453125" style="114" customWidth="1"/>
    <col min="6924" max="6924" width="13.08984375" style="114" customWidth="1"/>
    <col min="6925" max="6925" width="4.90625" style="114" customWidth="1"/>
    <col min="6926" max="7168" width="8.7265625" style="114"/>
    <col min="7169" max="7169" width="9" style="114" customWidth="1"/>
    <col min="7170" max="7177" width="10.453125" style="114" customWidth="1"/>
    <col min="7178" max="7178" width="10.6328125" style="114" customWidth="1"/>
    <col min="7179" max="7179" width="10.453125" style="114" customWidth="1"/>
    <col min="7180" max="7180" width="13.08984375" style="114" customWidth="1"/>
    <col min="7181" max="7181" width="4.90625" style="114" customWidth="1"/>
    <col min="7182" max="7424" width="8.7265625" style="114"/>
    <col min="7425" max="7425" width="9" style="114" customWidth="1"/>
    <col min="7426" max="7433" width="10.453125" style="114" customWidth="1"/>
    <col min="7434" max="7434" width="10.6328125" style="114" customWidth="1"/>
    <col min="7435" max="7435" width="10.453125" style="114" customWidth="1"/>
    <col min="7436" max="7436" width="13.08984375" style="114" customWidth="1"/>
    <col min="7437" max="7437" width="4.90625" style="114" customWidth="1"/>
    <col min="7438" max="7680" width="8.7265625" style="114"/>
    <col min="7681" max="7681" width="9" style="114" customWidth="1"/>
    <col min="7682" max="7689" width="10.453125" style="114" customWidth="1"/>
    <col min="7690" max="7690" width="10.6328125" style="114" customWidth="1"/>
    <col min="7691" max="7691" width="10.453125" style="114" customWidth="1"/>
    <col min="7692" max="7692" width="13.08984375" style="114" customWidth="1"/>
    <col min="7693" max="7693" width="4.90625" style="114" customWidth="1"/>
    <col min="7694" max="7936" width="8.7265625" style="114"/>
    <col min="7937" max="7937" width="9" style="114" customWidth="1"/>
    <col min="7938" max="7945" width="10.453125" style="114" customWidth="1"/>
    <col min="7946" max="7946" width="10.6328125" style="114" customWidth="1"/>
    <col min="7947" max="7947" width="10.453125" style="114" customWidth="1"/>
    <col min="7948" max="7948" width="13.08984375" style="114" customWidth="1"/>
    <col min="7949" max="7949" width="4.90625" style="114" customWidth="1"/>
    <col min="7950" max="8192" width="8.7265625" style="114"/>
    <col min="8193" max="8193" width="9" style="114" customWidth="1"/>
    <col min="8194" max="8201" width="10.453125" style="114" customWidth="1"/>
    <col min="8202" max="8202" width="10.6328125" style="114" customWidth="1"/>
    <col min="8203" max="8203" width="10.453125" style="114" customWidth="1"/>
    <col min="8204" max="8204" width="13.08984375" style="114" customWidth="1"/>
    <col min="8205" max="8205" width="4.90625" style="114" customWidth="1"/>
    <col min="8206" max="8448" width="8.7265625" style="114"/>
    <col min="8449" max="8449" width="9" style="114" customWidth="1"/>
    <col min="8450" max="8457" width="10.453125" style="114" customWidth="1"/>
    <col min="8458" max="8458" width="10.6328125" style="114" customWidth="1"/>
    <col min="8459" max="8459" width="10.453125" style="114" customWidth="1"/>
    <col min="8460" max="8460" width="13.08984375" style="114" customWidth="1"/>
    <col min="8461" max="8461" width="4.90625" style="114" customWidth="1"/>
    <col min="8462" max="8704" width="8.7265625" style="114"/>
    <col min="8705" max="8705" width="9" style="114" customWidth="1"/>
    <col min="8706" max="8713" width="10.453125" style="114" customWidth="1"/>
    <col min="8714" max="8714" width="10.6328125" style="114" customWidth="1"/>
    <col min="8715" max="8715" width="10.453125" style="114" customWidth="1"/>
    <col min="8716" max="8716" width="13.08984375" style="114" customWidth="1"/>
    <col min="8717" max="8717" width="4.90625" style="114" customWidth="1"/>
    <col min="8718" max="8960" width="8.7265625" style="114"/>
    <col min="8961" max="8961" width="9" style="114" customWidth="1"/>
    <col min="8962" max="8969" width="10.453125" style="114" customWidth="1"/>
    <col min="8970" max="8970" width="10.6328125" style="114" customWidth="1"/>
    <col min="8971" max="8971" width="10.453125" style="114" customWidth="1"/>
    <col min="8972" max="8972" width="13.08984375" style="114" customWidth="1"/>
    <col min="8973" max="8973" width="4.90625" style="114" customWidth="1"/>
    <col min="8974" max="9216" width="8.7265625" style="114"/>
    <col min="9217" max="9217" width="9" style="114" customWidth="1"/>
    <col min="9218" max="9225" width="10.453125" style="114" customWidth="1"/>
    <col min="9226" max="9226" width="10.6328125" style="114" customWidth="1"/>
    <col min="9227" max="9227" width="10.453125" style="114" customWidth="1"/>
    <col min="9228" max="9228" width="13.08984375" style="114" customWidth="1"/>
    <col min="9229" max="9229" width="4.90625" style="114" customWidth="1"/>
    <col min="9230" max="9472" width="8.7265625" style="114"/>
    <col min="9473" max="9473" width="9" style="114" customWidth="1"/>
    <col min="9474" max="9481" width="10.453125" style="114" customWidth="1"/>
    <col min="9482" max="9482" width="10.6328125" style="114" customWidth="1"/>
    <col min="9483" max="9483" width="10.453125" style="114" customWidth="1"/>
    <col min="9484" max="9484" width="13.08984375" style="114" customWidth="1"/>
    <col min="9485" max="9485" width="4.90625" style="114" customWidth="1"/>
    <col min="9486" max="9728" width="8.7265625" style="114"/>
    <col min="9729" max="9729" width="9" style="114" customWidth="1"/>
    <col min="9730" max="9737" width="10.453125" style="114" customWidth="1"/>
    <col min="9738" max="9738" width="10.6328125" style="114" customWidth="1"/>
    <col min="9739" max="9739" width="10.453125" style="114" customWidth="1"/>
    <col min="9740" max="9740" width="13.08984375" style="114" customWidth="1"/>
    <col min="9741" max="9741" width="4.90625" style="114" customWidth="1"/>
    <col min="9742" max="9984" width="8.7265625" style="114"/>
    <col min="9985" max="9985" width="9" style="114" customWidth="1"/>
    <col min="9986" max="9993" width="10.453125" style="114" customWidth="1"/>
    <col min="9994" max="9994" width="10.6328125" style="114" customWidth="1"/>
    <col min="9995" max="9995" width="10.453125" style="114" customWidth="1"/>
    <col min="9996" max="9996" width="13.08984375" style="114" customWidth="1"/>
    <col min="9997" max="9997" width="4.90625" style="114" customWidth="1"/>
    <col min="9998" max="10240" width="8.7265625" style="114"/>
    <col min="10241" max="10241" width="9" style="114" customWidth="1"/>
    <col min="10242" max="10249" width="10.453125" style="114" customWidth="1"/>
    <col min="10250" max="10250" width="10.6328125" style="114" customWidth="1"/>
    <col min="10251" max="10251" width="10.453125" style="114" customWidth="1"/>
    <col min="10252" max="10252" width="13.08984375" style="114" customWidth="1"/>
    <col min="10253" max="10253" width="4.90625" style="114" customWidth="1"/>
    <col min="10254" max="10496" width="8.7265625" style="114"/>
    <col min="10497" max="10497" width="9" style="114" customWidth="1"/>
    <col min="10498" max="10505" width="10.453125" style="114" customWidth="1"/>
    <col min="10506" max="10506" width="10.6328125" style="114" customWidth="1"/>
    <col min="10507" max="10507" width="10.453125" style="114" customWidth="1"/>
    <col min="10508" max="10508" width="13.08984375" style="114" customWidth="1"/>
    <col min="10509" max="10509" width="4.90625" style="114" customWidth="1"/>
    <col min="10510" max="10752" width="8.7265625" style="114"/>
    <col min="10753" max="10753" width="9" style="114" customWidth="1"/>
    <col min="10754" max="10761" width="10.453125" style="114" customWidth="1"/>
    <col min="10762" max="10762" width="10.6328125" style="114" customWidth="1"/>
    <col min="10763" max="10763" width="10.453125" style="114" customWidth="1"/>
    <col min="10764" max="10764" width="13.08984375" style="114" customWidth="1"/>
    <col min="10765" max="10765" width="4.90625" style="114" customWidth="1"/>
    <col min="10766" max="11008" width="8.7265625" style="114"/>
    <col min="11009" max="11009" width="9" style="114" customWidth="1"/>
    <col min="11010" max="11017" width="10.453125" style="114" customWidth="1"/>
    <col min="11018" max="11018" width="10.6328125" style="114" customWidth="1"/>
    <col min="11019" max="11019" width="10.453125" style="114" customWidth="1"/>
    <col min="11020" max="11020" width="13.08984375" style="114" customWidth="1"/>
    <col min="11021" max="11021" width="4.90625" style="114" customWidth="1"/>
    <col min="11022" max="11264" width="8.7265625" style="114"/>
    <col min="11265" max="11265" width="9" style="114" customWidth="1"/>
    <col min="11266" max="11273" width="10.453125" style="114" customWidth="1"/>
    <col min="11274" max="11274" width="10.6328125" style="114" customWidth="1"/>
    <col min="11275" max="11275" width="10.453125" style="114" customWidth="1"/>
    <col min="11276" max="11276" width="13.08984375" style="114" customWidth="1"/>
    <col min="11277" max="11277" width="4.90625" style="114" customWidth="1"/>
    <col min="11278" max="11520" width="8.7265625" style="114"/>
    <col min="11521" max="11521" width="9" style="114" customWidth="1"/>
    <col min="11522" max="11529" width="10.453125" style="114" customWidth="1"/>
    <col min="11530" max="11530" width="10.6328125" style="114" customWidth="1"/>
    <col min="11531" max="11531" width="10.453125" style="114" customWidth="1"/>
    <col min="11532" max="11532" width="13.08984375" style="114" customWidth="1"/>
    <col min="11533" max="11533" width="4.90625" style="114" customWidth="1"/>
    <col min="11534" max="11776" width="8.7265625" style="114"/>
    <col min="11777" max="11777" width="9" style="114" customWidth="1"/>
    <col min="11778" max="11785" width="10.453125" style="114" customWidth="1"/>
    <col min="11786" max="11786" width="10.6328125" style="114" customWidth="1"/>
    <col min="11787" max="11787" width="10.453125" style="114" customWidth="1"/>
    <col min="11788" max="11788" width="13.08984375" style="114" customWidth="1"/>
    <col min="11789" max="11789" width="4.90625" style="114" customWidth="1"/>
    <col min="11790" max="12032" width="8.7265625" style="114"/>
    <col min="12033" max="12033" width="9" style="114" customWidth="1"/>
    <col min="12034" max="12041" width="10.453125" style="114" customWidth="1"/>
    <col min="12042" max="12042" width="10.6328125" style="114" customWidth="1"/>
    <col min="12043" max="12043" width="10.453125" style="114" customWidth="1"/>
    <col min="12044" max="12044" width="13.08984375" style="114" customWidth="1"/>
    <col min="12045" max="12045" width="4.90625" style="114" customWidth="1"/>
    <col min="12046" max="12288" width="8.7265625" style="114"/>
    <col min="12289" max="12289" width="9" style="114" customWidth="1"/>
    <col min="12290" max="12297" width="10.453125" style="114" customWidth="1"/>
    <col min="12298" max="12298" width="10.6328125" style="114" customWidth="1"/>
    <col min="12299" max="12299" width="10.453125" style="114" customWidth="1"/>
    <col min="12300" max="12300" width="13.08984375" style="114" customWidth="1"/>
    <col min="12301" max="12301" width="4.90625" style="114" customWidth="1"/>
    <col min="12302" max="12544" width="8.7265625" style="114"/>
    <col min="12545" max="12545" width="9" style="114" customWidth="1"/>
    <col min="12546" max="12553" width="10.453125" style="114" customWidth="1"/>
    <col min="12554" max="12554" width="10.6328125" style="114" customWidth="1"/>
    <col min="12555" max="12555" width="10.453125" style="114" customWidth="1"/>
    <col min="12556" max="12556" width="13.08984375" style="114" customWidth="1"/>
    <col min="12557" max="12557" width="4.90625" style="114" customWidth="1"/>
    <col min="12558" max="12800" width="8.7265625" style="114"/>
    <col min="12801" max="12801" width="9" style="114" customWidth="1"/>
    <col min="12802" max="12809" width="10.453125" style="114" customWidth="1"/>
    <col min="12810" max="12810" width="10.6328125" style="114" customWidth="1"/>
    <col min="12811" max="12811" width="10.453125" style="114" customWidth="1"/>
    <col min="12812" max="12812" width="13.08984375" style="114" customWidth="1"/>
    <col min="12813" max="12813" width="4.90625" style="114" customWidth="1"/>
    <col min="12814" max="13056" width="8.7265625" style="114"/>
    <col min="13057" max="13057" width="9" style="114" customWidth="1"/>
    <col min="13058" max="13065" width="10.453125" style="114" customWidth="1"/>
    <col min="13066" max="13066" width="10.6328125" style="114" customWidth="1"/>
    <col min="13067" max="13067" width="10.453125" style="114" customWidth="1"/>
    <col min="13068" max="13068" width="13.08984375" style="114" customWidth="1"/>
    <col min="13069" max="13069" width="4.90625" style="114" customWidth="1"/>
    <col min="13070" max="13312" width="8.7265625" style="114"/>
    <col min="13313" max="13313" width="9" style="114" customWidth="1"/>
    <col min="13314" max="13321" width="10.453125" style="114" customWidth="1"/>
    <col min="13322" max="13322" width="10.6328125" style="114" customWidth="1"/>
    <col min="13323" max="13323" width="10.453125" style="114" customWidth="1"/>
    <col min="13324" max="13324" width="13.08984375" style="114" customWidth="1"/>
    <col min="13325" max="13325" width="4.90625" style="114" customWidth="1"/>
    <col min="13326" max="13568" width="8.7265625" style="114"/>
    <col min="13569" max="13569" width="9" style="114" customWidth="1"/>
    <col min="13570" max="13577" width="10.453125" style="114" customWidth="1"/>
    <col min="13578" max="13578" width="10.6328125" style="114" customWidth="1"/>
    <col min="13579" max="13579" width="10.453125" style="114" customWidth="1"/>
    <col min="13580" max="13580" width="13.08984375" style="114" customWidth="1"/>
    <col min="13581" max="13581" width="4.90625" style="114" customWidth="1"/>
    <col min="13582" max="13824" width="8.7265625" style="114"/>
    <col min="13825" max="13825" width="9" style="114" customWidth="1"/>
    <col min="13826" max="13833" width="10.453125" style="114" customWidth="1"/>
    <col min="13834" max="13834" width="10.6328125" style="114" customWidth="1"/>
    <col min="13835" max="13835" width="10.453125" style="114" customWidth="1"/>
    <col min="13836" max="13836" width="13.08984375" style="114" customWidth="1"/>
    <col min="13837" max="13837" width="4.90625" style="114" customWidth="1"/>
    <col min="13838" max="14080" width="8.7265625" style="114"/>
    <col min="14081" max="14081" width="9" style="114" customWidth="1"/>
    <col min="14082" max="14089" width="10.453125" style="114" customWidth="1"/>
    <col min="14090" max="14090" width="10.6328125" style="114" customWidth="1"/>
    <col min="14091" max="14091" width="10.453125" style="114" customWidth="1"/>
    <col min="14092" max="14092" width="13.08984375" style="114" customWidth="1"/>
    <col min="14093" max="14093" width="4.90625" style="114" customWidth="1"/>
    <col min="14094" max="14336" width="8.7265625" style="114"/>
    <col min="14337" max="14337" width="9" style="114" customWidth="1"/>
    <col min="14338" max="14345" width="10.453125" style="114" customWidth="1"/>
    <col min="14346" max="14346" width="10.6328125" style="114" customWidth="1"/>
    <col min="14347" max="14347" width="10.453125" style="114" customWidth="1"/>
    <col min="14348" max="14348" width="13.08984375" style="114" customWidth="1"/>
    <col min="14349" max="14349" width="4.90625" style="114" customWidth="1"/>
    <col min="14350" max="14592" width="8.7265625" style="114"/>
    <col min="14593" max="14593" width="9" style="114" customWidth="1"/>
    <col min="14594" max="14601" width="10.453125" style="114" customWidth="1"/>
    <col min="14602" max="14602" width="10.6328125" style="114" customWidth="1"/>
    <col min="14603" max="14603" width="10.453125" style="114" customWidth="1"/>
    <col min="14604" max="14604" width="13.08984375" style="114" customWidth="1"/>
    <col min="14605" max="14605" width="4.90625" style="114" customWidth="1"/>
    <col min="14606" max="14848" width="8.7265625" style="114"/>
    <col min="14849" max="14849" width="9" style="114" customWidth="1"/>
    <col min="14850" max="14857" width="10.453125" style="114" customWidth="1"/>
    <col min="14858" max="14858" width="10.6328125" style="114" customWidth="1"/>
    <col min="14859" max="14859" width="10.453125" style="114" customWidth="1"/>
    <col min="14860" max="14860" width="13.08984375" style="114" customWidth="1"/>
    <col min="14861" max="14861" width="4.90625" style="114" customWidth="1"/>
    <col min="14862" max="15104" width="8.7265625" style="114"/>
    <col min="15105" max="15105" width="9" style="114" customWidth="1"/>
    <col min="15106" max="15113" width="10.453125" style="114" customWidth="1"/>
    <col min="15114" max="15114" width="10.6328125" style="114" customWidth="1"/>
    <col min="15115" max="15115" width="10.453125" style="114" customWidth="1"/>
    <col min="15116" max="15116" width="13.08984375" style="114" customWidth="1"/>
    <col min="15117" max="15117" width="4.90625" style="114" customWidth="1"/>
    <col min="15118" max="15360" width="8.7265625" style="114"/>
    <col min="15361" max="15361" width="9" style="114" customWidth="1"/>
    <col min="15362" max="15369" width="10.453125" style="114" customWidth="1"/>
    <col min="15370" max="15370" width="10.6328125" style="114" customWidth="1"/>
    <col min="15371" max="15371" width="10.453125" style="114" customWidth="1"/>
    <col min="15372" max="15372" width="13.08984375" style="114" customWidth="1"/>
    <col min="15373" max="15373" width="4.90625" style="114" customWidth="1"/>
    <col min="15374" max="15616" width="8.7265625" style="114"/>
    <col min="15617" max="15617" width="9" style="114" customWidth="1"/>
    <col min="15618" max="15625" width="10.453125" style="114" customWidth="1"/>
    <col min="15626" max="15626" width="10.6328125" style="114" customWidth="1"/>
    <col min="15627" max="15627" width="10.453125" style="114" customWidth="1"/>
    <col min="15628" max="15628" width="13.08984375" style="114" customWidth="1"/>
    <col min="15629" max="15629" width="4.90625" style="114" customWidth="1"/>
    <col min="15630" max="15872" width="8.7265625" style="114"/>
    <col min="15873" max="15873" width="9" style="114" customWidth="1"/>
    <col min="15874" max="15881" width="10.453125" style="114" customWidth="1"/>
    <col min="15882" max="15882" width="10.6328125" style="114" customWidth="1"/>
    <col min="15883" max="15883" width="10.453125" style="114" customWidth="1"/>
    <col min="15884" max="15884" width="13.08984375" style="114" customWidth="1"/>
    <col min="15885" max="15885" width="4.90625" style="114" customWidth="1"/>
    <col min="15886" max="16128" width="8.7265625" style="114"/>
    <col min="16129" max="16129" width="9" style="114" customWidth="1"/>
    <col min="16130" max="16137" width="10.453125" style="114" customWidth="1"/>
    <col min="16138" max="16138" width="10.6328125" style="114" customWidth="1"/>
    <col min="16139" max="16139" width="10.453125" style="114" customWidth="1"/>
    <col min="16140" max="16140" width="13.08984375" style="114" customWidth="1"/>
    <col min="16141" max="16141" width="4.90625" style="114" customWidth="1"/>
    <col min="16142" max="16384" width="8.7265625" style="114"/>
  </cols>
  <sheetData>
    <row r="1" spans="1:15" ht="8.25" customHeight="1"/>
    <row r="2" spans="1:15" ht="37.5" customHeight="1">
      <c r="A2" s="499" t="s">
        <v>377</v>
      </c>
      <c r="B2" s="499"/>
      <c r="C2" s="499"/>
      <c r="D2" s="499"/>
      <c r="E2" s="499"/>
      <c r="F2" s="499"/>
      <c r="G2" s="499"/>
      <c r="H2" s="499"/>
      <c r="I2" s="499"/>
      <c r="J2" s="499"/>
      <c r="K2" s="499"/>
      <c r="L2" s="499"/>
    </row>
    <row r="3" spans="1:15" ht="9" customHeight="1" thickBot="1">
      <c r="A3" s="115"/>
      <c r="B3" s="115"/>
      <c r="C3" s="115"/>
      <c r="D3" s="115"/>
      <c r="E3" s="115"/>
      <c r="F3" s="115"/>
      <c r="G3" s="115"/>
      <c r="H3" s="115"/>
      <c r="I3" s="115"/>
      <c r="J3" s="115"/>
      <c r="K3" s="115"/>
      <c r="L3" s="115"/>
    </row>
    <row r="4" spans="1:15" s="120" customFormat="1" ht="21.75" customHeight="1">
      <c r="A4" s="116" t="s">
        <v>272</v>
      </c>
      <c r="B4" s="117"/>
      <c r="C4" s="117"/>
      <c r="D4" s="118"/>
      <c r="E4" s="500" t="s">
        <v>273</v>
      </c>
      <c r="F4" s="500"/>
      <c r="G4" s="500"/>
      <c r="H4" s="500"/>
      <c r="I4" s="500"/>
      <c r="J4" s="500"/>
      <c r="K4" s="500"/>
      <c r="L4" s="500"/>
      <c r="M4" s="119"/>
    </row>
    <row r="5" spans="1:15" ht="44.25" customHeight="1" thickBot="1">
      <c r="A5" s="364" t="s">
        <v>378</v>
      </c>
      <c r="B5" s="365"/>
      <c r="C5" s="366"/>
      <c r="D5" s="367"/>
      <c r="E5" s="504"/>
      <c r="F5" s="504"/>
      <c r="G5" s="504"/>
      <c r="H5" s="504"/>
      <c r="I5" s="504"/>
      <c r="J5" s="504"/>
      <c r="K5" s="504"/>
      <c r="L5" s="504"/>
      <c r="M5" s="121"/>
    </row>
    <row r="6" spans="1:15" ht="10.5" customHeight="1" thickBot="1">
      <c r="A6" s="122"/>
      <c r="B6" s="122"/>
      <c r="C6" s="122"/>
      <c r="D6" s="122"/>
      <c r="E6" s="122"/>
      <c r="F6" s="122"/>
      <c r="G6" s="122"/>
      <c r="H6" s="122"/>
      <c r="I6" s="122"/>
      <c r="J6" s="122"/>
      <c r="K6" s="122"/>
      <c r="L6" s="122"/>
    </row>
    <row r="7" spans="1:15" ht="45" customHeight="1">
      <c r="A7" s="505" t="s">
        <v>274</v>
      </c>
      <c r="B7" s="509" t="s">
        <v>275</v>
      </c>
      <c r="C7" s="510"/>
      <c r="D7" s="511"/>
      <c r="E7" s="512"/>
      <c r="F7" s="513"/>
      <c r="G7" s="513"/>
      <c r="H7" s="513"/>
      <c r="I7" s="513"/>
      <c r="J7" s="513"/>
      <c r="K7" s="513"/>
      <c r="L7" s="513"/>
      <c r="M7" s="123"/>
    </row>
    <row r="8" spans="1:15" ht="27.75" customHeight="1">
      <c r="A8" s="506"/>
      <c r="B8" s="514" t="s">
        <v>276</v>
      </c>
      <c r="C8" s="515"/>
      <c r="D8" s="695"/>
      <c r="E8" s="695"/>
      <c r="F8" s="695"/>
      <c r="G8" s="695"/>
      <c r="H8" s="695"/>
      <c r="I8" s="695"/>
      <c r="J8" s="695"/>
      <c r="K8" s="695"/>
      <c r="L8" s="549"/>
      <c r="M8" s="124"/>
    </row>
    <row r="9" spans="1:15" ht="45" customHeight="1">
      <c r="A9" s="506"/>
      <c r="B9" s="518" t="s">
        <v>277</v>
      </c>
      <c r="C9" s="519"/>
      <c r="D9" s="696"/>
      <c r="E9" s="696"/>
      <c r="F9" s="696"/>
      <c r="G9" s="696"/>
      <c r="H9" s="696"/>
      <c r="I9" s="696"/>
      <c r="J9" s="696"/>
      <c r="K9" s="696"/>
      <c r="L9" s="550"/>
      <c r="M9" s="125"/>
    </row>
    <row r="10" spans="1:15" ht="45" customHeight="1">
      <c r="A10" s="506"/>
      <c r="B10" s="522" t="s">
        <v>278</v>
      </c>
      <c r="C10" s="523"/>
      <c r="D10" s="694"/>
      <c r="E10" s="694"/>
      <c r="F10" s="694"/>
      <c r="G10" s="694"/>
      <c r="H10" s="694"/>
      <c r="I10" s="694"/>
      <c r="J10" s="694"/>
      <c r="K10" s="694"/>
      <c r="L10" s="693"/>
      <c r="M10" s="126"/>
    </row>
    <row r="11" spans="1:15" ht="45" customHeight="1">
      <c r="A11" s="506"/>
      <c r="B11" s="522" t="s">
        <v>279</v>
      </c>
      <c r="C11" s="523"/>
      <c r="D11" s="127" t="s">
        <v>280</v>
      </c>
      <c r="E11" s="694"/>
      <c r="F11" s="694"/>
      <c r="G11" s="694"/>
      <c r="H11" s="127" t="s">
        <v>281</v>
      </c>
      <c r="I11" s="694"/>
      <c r="J11" s="694"/>
      <c r="K11" s="694"/>
      <c r="L11" s="693"/>
      <c r="M11" s="128"/>
    </row>
    <row r="12" spans="1:15" ht="30" customHeight="1">
      <c r="A12" s="506"/>
      <c r="B12" s="528" t="s">
        <v>282</v>
      </c>
      <c r="C12" s="534"/>
      <c r="D12" s="537" t="s">
        <v>379</v>
      </c>
      <c r="E12" s="538"/>
      <c r="F12" s="538"/>
      <c r="G12" s="538"/>
      <c r="H12" s="538"/>
      <c r="I12" s="538"/>
      <c r="J12" s="538"/>
      <c r="K12" s="538"/>
      <c r="L12" s="538"/>
      <c r="M12" s="129"/>
    </row>
    <row r="13" spans="1:15" ht="34.5" customHeight="1">
      <c r="A13" s="506"/>
      <c r="B13" s="522" t="s">
        <v>284</v>
      </c>
      <c r="C13" s="541"/>
      <c r="D13" s="523"/>
      <c r="E13" s="693" t="s">
        <v>380</v>
      </c>
      <c r="F13" s="543"/>
      <c r="G13" s="543"/>
      <c r="H13" s="543"/>
      <c r="I13" s="543"/>
      <c r="J13" s="543"/>
      <c r="K13" s="543"/>
      <c r="L13" s="543"/>
      <c r="M13" s="126"/>
    </row>
    <row r="14" spans="1:15" ht="29.25" customHeight="1">
      <c r="A14" s="506"/>
      <c r="B14" s="544" t="s">
        <v>286</v>
      </c>
      <c r="C14" s="529"/>
      <c r="D14" s="130" t="s">
        <v>254</v>
      </c>
      <c r="E14" s="549" t="s">
        <v>292</v>
      </c>
      <c r="F14" s="547"/>
      <c r="G14" s="548"/>
      <c r="H14" s="130" t="s">
        <v>256</v>
      </c>
      <c r="I14" s="549" t="s">
        <v>290</v>
      </c>
      <c r="J14" s="547"/>
      <c r="K14" s="547"/>
      <c r="L14" s="547"/>
      <c r="M14" s="124"/>
    </row>
    <row r="15" spans="1:15" ht="26.25" customHeight="1">
      <c r="A15" s="506"/>
      <c r="B15" s="535"/>
      <c r="C15" s="545"/>
      <c r="D15" s="131" t="s">
        <v>255</v>
      </c>
      <c r="E15" s="550" t="s">
        <v>292</v>
      </c>
      <c r="F15" s="551"/>
      <c r="G15" s="552"/>
      <c r="H15" s="131" t="s">
        <v>257</v>
      </c>
      <c r="I15" s="550" t="s">
        <v>290</v>
      </c>
      <c r="J15" s="551"/>
      <c r="K15" s="551"/>
      <c r="L15" s="551"/>
      <c r="M15" s="125"/>
    </row>
    <row r="16" spans="1:15" ht="29.25" customHeight="1">
      <c r="A16" s="506"/>
      <c r="B16" s="544" t="s">
        <v>234</v>
      </c>
      <c r="C16" s="529"/>
      <c r="D16" s="130" t="s">
        <v>254</v>
      </c>
      <c r="E16" s="549" t="s">
        <v>295</v>
      </c>
      <c r="F16" s="547"/>
      <c r="G16" s="548"/>
      <c r="H16" s="130" t="s">
        <v>256</v>
      </c>
      <c r="I16" s="549" t="s">
        <v>295</v>
      </c>
      <c r="J16" s="547"/>
      <c r="K16" s="547"/>
      <c r="L16" s="547"/>
      <c r="M16" s="124"/>
      <c r="O16" s="114" t="s">
        <v>381</v>
      </c>
    </row>
    <row r="17" spans="1:29" ht="26.25" customHeight="1">
      <c r="A17" s="506"/>
      <c r="B17" s="535"/>
      <c r="C17" s="545"/>
      <c r="D17" s="131" t="s">
        <v>255</v>
      </c>
      <c r="E17" s="550" t="s">
        <v>295</v>
      </c>
      <c r="F17" s="551"/>
      <c r="G17" s="552"/>
      <c r="H17" s="131" t="s">
        <v>257</v>
      </c>
      <c r="I17" s="550" t="s">
        <v>295</v>
      </c>
      <c r="J17" s="551"/>
      <c r="K17" s="551"/>
      <c r="L17" s="551"/>
      <c r="M17" s="125"/>
    </row>
    <row r="18" spans="1:29" ht="32.25" customHeight="1">
      <c r="A18" s="506"/>
      <c r="B18" s="528" t="s">
        <v>297</v>
      </c>
      <c r="C18" s="529"/>
      <c r="D18" s="130" t="s">
        <v>254</v>
      </c>
      <c r="E18" s="132" t="s">
        <v>298</v>
      </c>
      <c r="F18" s="133"/>
      <c r="G18" s="133"/>
      <c r="H18" s="134"/>
      <c r="I18" s="133"/>
      <c r="J18" s="133"/>
      <c r="K18" s="133"/>
      <c r="L18" s="133"/>
      <c r="M18" s="124"/>
    </row>
    <row r="19" spans="1:29" ht="32.25" customHeight="1">
      <c r="A19" s="506"/>
      <c r="B19" s="530"/>
      <c r="C19" s="531"/>
      <c r="D19" s="131" t="s">
        <v>255</v>
      </c>
      <c r="E19" s="136" t="s">
        <v>298</v>
      </c>
      <c r="F19" s="137"/>
      <c r="G19" s="137"/>
      <c r="H19" s="138"/>
      <c r="I19" s="137"/>
      <c r="J19" s="137"/>
      <c r="K19" s="137"/>
      <c r="L19" s="137"/>
      <c r="M19" s="139"/>
    </row>
    <row r="20" spans="1:29" ht="32.25" customHeight="1">
      <c r="A20" s="507"/>
      <c r="B20" s="530"/>
      <c r="C20" s="531"/>
      <c r="D20" s="130" t="s">
        <v>256</v>
      </c>
      <c r="E20" s="136" t="s">
        <v>298</v>
      </c>
      <c r="F20" s="137"/>
      <c r="G20" s="137"/>
      <c r="H20" s="138"/>
      <c r="I20" s="137"/>
      <c r="J20" s="137"/>
      <c r="K20" s="137"/>
      <c r="L20" s="137"/>
      <c r="M20" s="139"/>
    </row>
    <row r="21" spans="1:29" ht="32.25" customHeight="1" thickBot="1">
      <c r="A21" s="508"/>
      <c r="B21" s="532"/>
      <c r="C21" s="533"/>
      <c r="D21" s="131" t="s">
        <v>257</v>
      </c>
      <c r="E21" s="141" t="s">
        <v>298</v>
      </c>
      <c r="F21" s="142"/>
      <c r="G21" s="142"/>
      <c r="H21" s="143"/>
      <c r="I21" s="142"/>
      <c r="J21" s="142"/>
      <c r="K21" s="142"/>
      <c r="L21" s="142"/>
      <c r="M21" s="121"/>
    </row>
    <row r="22" spans="1:29" ht="17.25" customHeight="1" thickBot="1">
      <c r="A22" s="144"/>
      <c r="B22" s="144"/>
      <c r="C22" s="144"/>
      <c r="D22" s="144"/>
      <c r="E22" s="144"/>
      <c r="F22" s="144"/>
      <c r="G22" s="144"/>
      <c r="H22" s="144"/>
      <c r="I22" s="144"/>
      <c r="J22" s="144"/>
      <c r="K22" s="144"/>
      <c r="L22" s="144"/>
    </row>
    <row r="23" spans="1:29" ht="27" customHeight="1">
      <c r="A23" s="553" t="s">
        <v>382</v>
      </c>
      <c r="B23" s="368" t="s">
        <v>383</v>
      </c>
      <c r="C23" s="369"/>
      <c r="D23" s="369"/>
      <c r="E23" s="369"/>
      <c r="F23" s="369"/>
      <c r="G23" s="369"/>
      <c r="H23" s="369"/>
      <c r="I23" s="369"/>
      <c r="J23" s="369"/>
      <c r="K23" s="369"/>
      <c r="L23" s="369"/>
      <c r="M23" s="145"/>
    </row>
    <row r="24" spans="1:29" s="152" customFormat="1" ht="27" customHeight="1">
      <c r="A24" s="554"/>
      <c r="B24" s="146"/>
      <c r="C24" s="147" t="s">
        <v>384</v>
      </c>
      <c r="D24" s="148"/>
      <c r="E24" s="148"/>
      <c r="F24" s="148"/>
      <c r="G24" s="148"/>
      <c r="H24" s="148"/>
      <c r="I24" s="149"/>
      <c r="J24" s="149"/>
      <c r="K24" s="150"/>
      <c r="L24" s="150" t="s">
        <v>385</v>
      </c>
      <c r="M24" s="151"/>
      <c r="S24" s="153"/>
    </row>
    <row r="25" spans="1:29" s="152" customFormat="1" ht="27" customHeight="1">
      <c r="A25" s="554"/>
      <c r="B25" s="146"/>
      <c r="C25" s="147" t="s">
        <v>386</v>
      </c>
      <c r="D25" s="148"/>
      <c r="E25" s="148"/>
      <c r="F25" s="148"/>
      <c r="G25" s="148"/>
      <c r="H25" s="148"/>
      <c r="I25" s="148"/>
      <c r="J25" s="149"/>
      <c r="K25" s="149"/>
      <c r="L25" s="150" t="s">
        <v>387</v>
      </c>
      <c r="M25" s="151"/>
      <c r="N25" s="150"/>
      <c r="S25" s="153"/>
    </row>
    <row r="26" spans="1:29" ht="21.75" customHeight="1" thickBot="1">
      <c r="A26" s="555"/>
      <c r="B26" s="173"/>
      <c r="C26" s="174" t="s">
        <v>388</v>
      </c>
      <c r="D26" s="175"/>
      <c r="E26" s="175"/>
      <c r="F26" s="175"/>
      <c r="G26" s="175"/>
      <c r="H26" s="175"/>
      <c r="I26" s="175"/>
      <c r="J26" s="175"/>
      <c r="K26" s="686"/>
      <c r="L26" s="686"/>
      <c r="M26" s="121"/>
      <c r="S26" s="177"/>
    </row>
    <row r="27" spans="1:29" ht="27" customHeight="1">
      <c r="A27" s="553" t="s">
        <v>227</v>
      </c>
      <c r="B27" s="556" t="s">
        <v>389</v>
      </c>
      <c r="C27" s="557"/>
      <c r="D27" s="557"/>
      <c r="E27" s="557"/>
      <c r="F27" s="557"/>
      <c r="G27" s="557"/>
      <c r="H27" s="557"/>
      <c r="I27" s="557"/>
      <c r="J27" s="557"/>
      <c r="K27" s="557"/>
      <c r="L27" s="557"/>
      <c r="M27" s="145"/>
    </row>
    <row r="28" spans="1:29" ht="27" customHeight="1">
      <c r="A28" s="554"/>
      <c r="B28" s="567"/>
      <c r="C28" s="568"/>
      <c r="D28" s="568"/>
      <c r="E28" s="568"/>
      <c r="F28" s="568"/>
      <c r="G28" s="568"/>
      <c r="H28" s="568"/>
      <c r="I28" s="568"/>
      <c r="J28" s="568"/>
      <c r="K28" s="568"/>
      <c r="L28" s="568"/>
      <c r="M28" s="178"/>
    </row>
    <row r="29" spans="1:29" ht="30.75" customHeight="1">
      <c r="A29" s="554"/>
      <c r="B29" s="687"/>
      <c r="C29" s="688" t="s">
        <v>390</v>
      </c>
      <c r="D29" s="688"/>
      <c r="E29" s="688"/>
      <c r="F29" s="688"/>
      <c r="G29" s="688"/>
      <c r="H29" s="688"/>
      <c r="I29" s="688"/>
      <c r="J29" s="688"/>
      <c r="K29" s="688"/>
      <c r="L29" s="688"/>
      <c r="M29" s="370"/>
      <c r="N29" s="371"/>
      <c r="O29" s="371"/>
      <c r="P29" s="371"/>
      <c r="Q29" s="371"/>
      <c r="R29" s="371"/>
      <c r="S29" s="371"/>
      <c r="T29" s="371"/>
      <c r="U29" s="371"/>
      <c r="V29" s="371"/>
      <c r="W29" s="371"/>
      <c r="X29" s="371"/>
      <c r="Y29" s="371"/>
      <c r="Z29" s="371"/>
      <c r="AA29" s="371"/>
      <c r="AB29" s="371"/>
      <c r="AC29" s="371"/>
    </row>
    <row r="30" spans="1:29" ht="24.75" customHeight="1">
      <c r="A30" s="554"/>
      <c r="B30" s="687"/>
      <c r="C30" s="688"/>
      <c r="D30" s="688"/>
      <c r="E30" s="688"/>
      <c r="F30" s="688"/>
      <c r="G30" s="688"/>
      <c r="H30" s="688"/>
      <c r="I30" s="688"/>
      <c r="J30" s="688"/>
      <c r="K30" s="688"/>
      <c r="L30" s="688"/>
      <c r="M30" s="370"/>
      <c r="N30" s="371"/>
      <c r="O30" s="371"/>
      <c r="P30" s="371"/>
      <c r="Q30" s="371"/>
      <c r="R30" s="371"/>
      <c r="S30" s="371"/>
      <c r="T30" s="371"/>
      <c r="U30" s="371"/>
      <c r="V30" s="371"/>
      <c r="W30" s="371"/>
      <c r="X30" s="371"/>
      <c r="Y30" s="371"/>
      <c r="Z30" s="371"/>
      <c r="AA30" s="371"/>
      <c r="AB30" s="371"/>
      <c r="AC30" s="371"/>
    </row>
    <row r="31" spans="1:29" ht="19.5" customHeight="1">
      <c r="A31" s="554"/>
      <c r="B31" s="687"/>
      <c r="C31" s="688"/>
      <c r="D31" s="688"/>
      <c r="E31" s="688"/>
      <c r="F31" s="688"/>
      <c r="G31" s="688"/>
      <c r="H31" s="688"/>
      <c r="I31" s="688"/>
      <c r="J31" s="688"/>
      <c r="K31" s="688"/>
      <c r="L31" s="688"/>
      <c r="M31" s="370"/>
      <c r="N31" s="371"/>
      <c r="O31" s="371"/>
      <c r="P31" s="371"/>
      <c r="Q31" s="371"/>
      <c r="R31" s="371"/>
      <c r="S31" s="371"/>
      <c r="T31" s="371"/>
      <c r="U31" s="371"/>
      <c r="V31" s="371"/>
      <c r="W31" s="371"/>
      <c r="X31" s="371"/>
      <c r="Y31" s="371"/>
      <c r="Z31" s="371"/>
      <c r="AA31" s="371"/>
      <c r="AB31" s="371"/>
      <c r="AC31" s="371"/>
    </row>
    <row r="32" spans="1:29" ht="47.25" customHeight="1">
      <c r="A32" s="554"/>
      <c r="B32" s="687"/>
      <c r="C32" s="688"/>
      <c r="D32" s="688"/>
      <c r="E32" s="688"/>
      <c r="F32" s="688"/>
      <c r="G32" s="688"/>
      <c r="H32" s="688"/>
      <c r="I32" s="688"/>
      <c r="J32" s="688"/>
      <c r="K32" s="688"/>
      <c r="L32" s="688"/>
      <c r="M32" s="370"/>
      <c r="N32" s="371"/>
      <c r="O32" s="371"/>
      <c r="P32" s="371"/>
      <c r="Q32" s="371"/>
      <c r="R32" s="371"/>
      <c r="S32" s="371"/>
      <c r="T32" s="371"/>
      <c r="U32" s="371"/>
      <c r="V32" s="371"/>
      <c r="W32" s="371"/>
      <c r="X32" s="371"/>
      <c r="Y32" s="371"/>
      <c r="Z32" s="371"/>
      <c r="AA32" s="371"/>
      <c r="AB32" s="371"/>
      <c r="AC32" s="371"/>
    </row>
    <row r="33" spans="1:29" ht="30.75" customHeight="1">
      <c r="A33" s="554"/>
      <c r="B33" s="372"/>
      <c r="C33" s="229"/>
      <c r="D33" s="113"/>
      <c r="E33" s="373"/>
      <c r="F33" s="373"/>
      <c r="G33" s="373"/>
      <c r="H33" s="373"/>
      <c r="I33" s="689" t="s">
        <v>391</v>
      </c>
      <c r="J33" s="689"/>
      <c r="K33" s="689"/>
      <c r="L33" s="689"/>
      <c r="M33" s="370"/>
      <c r="N33" s="371"/>
      <c r="O33" s="371"/>
      <c r="P33" s="371"/>
      <c r="Q33" s="371"/>
      <c r="R33" s="371"/>
      <c r="S33" s="371"/>
      <c r="T33" s="371"/>
      <c r="U33" s="371"/>
      <c r="V33" s="371"/>
      <c r="W33" s="371"/>
      <c r="X33" s="371"/>
      <c r="Y33" s="371"/>
      <c r="Z33" s="371"/>
      <c r="AA33" s="371"/>
      <c r="AB33" s="371"/>
      <c r="AC33" s="371"/>
    </row>
    <row r="34" spans="1:29" ht="14.25" customHeight="1">
      <c r="A34" s="554"/>
      <c r="B34" s="372"/>
      <c r="C34" s="229"/>
      <c r="D34" s="113"/>
      <c r="E34" s="113"/>
      <c r="F34" s="113"/>
      <c r="G34" s="113"/>
      <c r="H34" s="113"/>
      <c r="I34" s="113"/>
      <c r="J34" s="690"/>
      <c r="K34" s="690"/>
      <c r="L34" s="690"/>
      <c r="M34" s="178"/>
    </row>
    <row r="35" spans="1:29" ht="17.25" customHeight="1">
      <c r="A35" s="554"/>
      <c r="B35" s="687"/>
      <c r="C35" s="691" t="s">
        <v>392</v>
      </c>
      <c r="D35" s="692"/>
      <c r="E35" s="692"/>
      <c r="F35" s="692"/>
      <c r="G35" s="692"/>
      <c r="H35" s="692"/>
      <c r="I35" s="692"/>
      <c r="J35" s="692"/>
      <c r="K35" s="692"/>
      <c r="L35" s="692"/>
      <c r="M35" s="370"/>
      <c r="N35" s="371"/>
      <c r="O35" s="371"/>
      <c r="P35" s="371"/>
      <c r="Q35" s="371"/>
      <c r="R35" s="371"/>
      <c r="S35" s="371"/>
      <c r="T35" s="371"/>
      <c r="U35" s="371"/>
      <c r="V35" s="371"/>
      <c r="W35" s="371"/>
      <c r="X35" s="371"/>
      <c r="Y35" s="371"/>
      <c r="Z35" s="371"/>
      <c r="AA35" s="371"/>
      <c r="AB35" s="371"/>
      <c r="AC35" s="371"/>
    </row>
    <row r="36" spans="1:29" ht="60.75" customHeight="1">
      <c r="A36" s="554"/>
      <c r="B36" s="687"/>
      <c r="C36" s="692"/>
      <c r="D36" s="692"/>
      <c r="E36" s="692"/>
      <c r="F36" s="692"/>
      <c r="G36" s="692"/>
      <c r="H36" s="692"/>
      <c r="I36" s="692"/>
      <c r="J36" s="692"/>
      <c r="K36" s="692"/>
      <c r="L36" s="692"/>
      <c r="M36" s="370"/>
      <c r="N36" s="371"/>
      <c r="O36" s="371"/>
      <c r="P36" s="371"/>
      <c r="Q36" s="371"/>
      <c r="R36" s="371"/>
      <c r="S36" s="371"/>
      <c r="T36" s="371"/>
      <c r="U36" s="371"/>
      <c r="V36" s="371"/>
      <c r="W36" s="371"/>
      <c r="X36" s="371"/>
      <c r="Y36" s="371"/>
      <c r="Z36" s="371"/>
      <c r="AA36" s="371"/>
      <c r="AB36" s="371"/>
      <c r="AC36" s="371"/>
    </row>
    <row r="37" spans="1:29" ht="12.75" customHeight="1">
      <c r="A37" s="554"/>
      <c r="B37" s="146"/>
      <c r="C37" s="239"/>
      <c r="D37" s="239"/>
      <c r="E37" s="239"/>
      <c r="F37" s="239"/>
      <c r="G37" s="239"/>
      <c r="H37" s="239"/>
      <c r="I37" s="239"/>
      <c r="J37" s="239"/>
      <c r="K37" s="239"/>
      <c r="L37" s="239"/>
      <c r="M37" s="370"/>
      <c r="N37" s="371"/>
      <c r="O37" s="371"/>
      <c r="P37" s="371"/>
      <c r="Q37" s="371"/>
      <c r="R37" s="371"/>
      <c r="S37" s="371"/>
      <c r="T37" s="371"/>
      <c r="U37" s="371"/>
      <c r="V37" s="371"/>
      <c r="W37" s="371"/>
      <c r="X37" s="371"/>
      <c r="Y37" s="371"/>
      <c r="Z37" s="371"/>
      <c r="AA37" s="371"/>
      <c r="AB37" s="371"/>
      <c r="AC37" s="371"/>
    </row>
    <row r="38" spans="1:29" ht="30.75" customHeight="1" thickBot="1">
      <c r="A38" s="555"/>
      <c r="B38" s="255"/>
      <c r="C38" s="235"/>
      <c r="D38" s="683" t="s">
        <v>393</v>
      </c>
      <c r="E38" s="684"/>
      <c r="F38" s="684"/>
      <c r="G38" s="684"/>
      <c r="H38" s="684"/>
      <c r="I38" s="684"/>
      <c r="J38" s="684"/>
      <c r="K38" s="684"/>
      <c r="L38" s="684"/>
      <c r="M38" s="121"/>
    </row>
    <row r="39" spans="1:29" ht="14.25" customHeight="1">
      <c r="A39" s="553" t="s">
        <v>394</v>
      </c>
      <c r="B39" s="556" t="s">
        <v>431</v>
      </c>
      <c r="C39" s="557"/>
      <c r="D39" s="557"/>
      <c r="E39" s="557"/>
      <c r="F39" s="557"/>
      <c r="G39" s="557"/>
      <c r="H39" s="557"/>
      <c r="I39" s="557"/>
      <c r="J39" s="557"/>
      <c r="K39" s="557"/>
      <c r="L39" s="557"/>
      <c r="M39" s="145"/>
    </row>
    <row r="40" spans="1:29">
      <c r="A40" s="554"/>
      <c r="B40" s="567"/>
      <c r="C40" s="568"/>
      <c r="D40" s="568"/>
      <c r="E40" s="568"/>
      <c r="F40" s="568"/>
      <c r="G40" s="568"/>
      <c r="H40" s="568"/>
      <c r="I40" s="568"/>
      <c r="J40" s="568"/>
      <c r="K40" s="568"/>
      <c r="L40" s="568"/>
      <c r="M40" s="178"/>
    </row>
    <row r="41" spans="1:29" ht="16.5" customHeight="1">
      <c r="A41" s="554"/>
      <c r="B41" s="567"/>
      <c r="C41" s="568"/>
      <c r="D41" s="568"/>
      <c r="E41" s="568"/>
      <c r="F41" s="568"/>
      <c r="G41" s="568"/>
      <c r="H41" s="568"/>
      <c r="I41" s="568"/>
      <c r="J41" s="568"/>
      <c r="K41" s="568"/>
      <c r="L41" s="568"/>
      <c r="M41" s="178"/>
    </row>
    <row r="42" spans="1:29" s="375" customFormat="1" ht="37.5" customHeight="1">
      <c r="A42" s="554"/>
      <c r="B42" s="685" t="s">
        <v>395</v>
      </c>
      <c r="C42" s="650"/>
      <c r="D42" s="650"/>
      <c r="E42" s="650"/>
      <c r="F42" s="650"/>
      <c r="G42" s="650"/>
      <c r="H42" s="650"/>
      <c r="I42" s="650"/>
      <c r="J42" s="650"/>
      <c r="K42" s="650"/>
      <c r="L42" s="650"/>
      <c r="M42" s="374"/>
    </row>
    <row r="43" spans="1:29" ht="24" customHeight="1">
      <c r="A43" s="554"/>
      <c r="B43" s="164" t="s">
        <v>396</v>
      </c>
      <c r="C43" s="180"/>
      <c r="D43" s="180"/>
      <c r="E43" s="180"/>
      <c r="F43" s="180"/>
      <c r="G43" s="180"/>
      <c r="H43" s="180"/>
      <c r="I43" s="180"/>
      <c r="J43" s="180"/>
      <c r="L43" s="113"/>
      <c r="M43" s="178"/>
    </row>
    <row r="44" spans="1:29" ht="27.75" customHeight="1">
      <c r="A44" s="554"/>
      <c r="B44" s="179" t="s">
        <v>397</v>
      </c>
      <c r="C44" s="180"/>
      <c r="D44" s="180"/>
      <c r="E44" s="180"/>
      <c r="F44" s="180"/>
      <c r="G44" s="180"/>
      <c r="H44" s="180"/>
      <c r="I44" s="180"/>
      <c r="J44" s="180"/>
      <c r="L44" s="113"/>
      <c r="M44" s="178"/>
    </row>
    <row r="45" spans="1:29" ht="14.5" thickBot="1">
      <c r="A45" s="554"/>
      <c r="B45" s="164"/>
      <c r="C45" s="241" t="s">
        <v>398</v>
      </c>
      <c r="D45" s="113"/>
      <c r="E45" s="113"/>
      <c r="F45" s="239"/>
      <c r="G45" s="239"/>
      <c r="H45" s="239"/>
      <c r="I45" s="239"/>
      <c r="J45" s="239"/>
      <c r="L45" s="113"/>
      <c r="M45" s="178"/>
    </row>
    <row r="46" spans="1:29">
      <c r="A46" s="554"/>
      <c r="B46" s="164"/>
      <c r="C46" s="681"/>
      <c r="D46" s="682"/>
      <c r="E46" s="376" t="s">
        <v>399</v>
      </c>
      <c r="F46" s="376" t="s">
        <v>400</v>
      </c>
      <c r="G46" s="376" t="s">
        <v>401</v>
      </c>
      <c r="H46" s="376" t="s">
        <v>402</v>
      </c>
      <c r="I46" s="376" t="s">
        <v>403</v>
      </c>
      <c r="J46" s="377" t="s">
        <v>404</v>
      </c>
      <c r="K46" s="233"/>
      <c r="L46" s="113"/>
      <c r="M46" s="178"/>
    </row>
    <row r="47" spans="1:29" ht="25" customHeight="1">
      <c r="A47" s="554"/>
      <c r="B47" s="164"/>
      <c r="C47" s="664" t="s">
        <v>236</v>
      </c>
      <c r="D47" s="665"/>
      <c r="E47" s="378"/>
      <c r="F47" s="378"/>
      <c r="G47" s="378"/>
      <c r="H47" s="378"/>
      <c r="I47" s="378"/>
      <c r="J47" s="379"/>
      <c r="K47" s="233"/>
      <c r="L47" s="113"/>
      <c r="M47" s="178"/>
    </row>
    <row r="48" spans="1:29" ht="25" customHeight="1">
      <c r="A48" s="554"/>
      <c r="B48" s="164"/>
      <c r="C48" s="664" t="s">
        <v>238</v>
      </c>
      <c r="D48" s="665"/>
      <c r="E48" s="378"/>
      <c r="F48" s="378"/>
      <c r="G48" s="378"/>
      <c r="H48" s="378"/>
      <c r="I48" s="378"/>
      <c r="J48" s="379"/>
      <c r="K48" s="233"/>
      <c r="L48" s="113"/>
      <c r="M48" s="178"/>
    </row>
    <row r="49" spans="1:15" ht="25" customHeight="1" thickBot="1">
      <c r="A49" s="554"/>
      <c r="B49" s="164"/>
      <c r="C49" s="666" t="s">
        <v>241</v>
      </c>
      <c r="D49" s="667"/>
      <c r="E49" s="380"/>
      <c r="F49" s="380"/>
      <c r="G49" s="380"/>
      <c r="H49" s="380"/>
      <c r="I49" s="380"/>
      <c r="J49" s="381"/>
      <c r="K49" s="233"/>
      <c r="L49" s="113"/>
      <c r="M49" s="178"/>
    </row>
    <row r="50" spans="1:15" ht="25" customHeight="1" thickBot="1">
      <c r="A50" s="554"/>
      <c r="B50" s="164"/>
      <c r="C50" s="668" t="s">
        <v>405</v>
      </c>
      <c r="D50" s="669"/>
      <c r="E50" s="382">
        <f t="shared" ref="E50:J50" si="0">SUM(E47:E49)</f>
        <v>0</v>
      </c>
      <c r="F50" s="382">
        <f t="shared" si="0"/>
        <v>0</v>
      </c>
      <c r="G50" s="382">
        <f t="shared" si="0"/>
        <v>0</v>
      </c>
      <c r="H50" s="382">
        <f t="shared" si="0"/>
        <v>0</v>
      </c>
      <c r="I50" s="382">
        <f t="shared" si="0"/>
        <v>0</v>
      </c>
      <c r="J50" s="383">
        <f t="shared" si="0"/>
        <v>0</v>
      </c>
      <c r="K50" s="384"/>
      <c r="L50" s="385"/>
      <c r="M50" s="178"/>
    </row>
    <row r="51" spans="1:15" ht="14.25" customHeight="1" thickTop="1">
      <c r="A51" s="554"/>
      <c r="B51" s="164"/>
      <c r="C51" s="675"/>
      <c r="D51" s="676"/>
      <c r="E51" s="386" t="s">
        <v>220</v>
      </c>
      <c r="F51" s="386" t="s">
        <v>221</v>
      </c>
      <c r="G51" s="386" t="s">
        <v>406</v>
      </c>
      <c r="H51" s="386" t="s">
        <v>407</v>
      </c>
      <c r="I51" s="387" t="s">
        <v>408</v>
      </c>
      <c r="J51" s="388" t="s">
        <v>258</v>
      </c>
      <c r="K51" s="679" t="s">
        <v>409</v>
      </c>
      <c r="L51" s="680"/>
      <c r="M51" s="178"/>
    </row>
    <row r="52" spans="1:15" ht="25" customHeight="1">
      <c r="A52" s="554"/>
      <c r="B52" s="164"/>
      <c r="C52" s="664" t="s">
        <v>236</v>
      </c>
      <c r="D52" s="665"/>
      <c r="E52" s="378"/>
      <c r="F52" s="378"/>
      <c r="G52" s="378"/>
      <c r="H52" s="378"/>
      <c r="I52" s="378"/>
      <c r="J52" s="389">
        <f>+E47+F47+G47+H47+I47+J47+E52+F52+G52+H52+I52</f>
        <v>0</v>
      </c>
      <c r="K52" s="390" t="s">
        <v>410</v>
      </c>
      <c r="L52" s="391">
        <f>+J52/2</f>
        <v>0</v>
      </c>
      <c r="M52" s="178"/>
    </row>
    <row r="53" spans="1:15" ht="25" customHeight="1">
      <c r="A53" s="554"/>
      <c r="B53" s="164"/>
      <c r="C53" s="664" t="s">
        <v>238</v>
      </c>
      <c r="D53" s="665"/>
      <c r="E53" s="378"/>
      <c r="F53" s="378"/>
      <c r="G53" s="378"/>
      <c r="H53" s="378"/>
      <c r="I53" s="378"/>
      <c r="J53" s="389">
        <f>+E48+F48+G48+H48+I48+J48+E53+F53+G53+H53+I53</f>
        <v>0</v>
      </c>
      <c r="K53" s="390" t="s">
        <v>411</v>
      </c>
      <c r="L53" s="391">
        <f>+J53*3/4</f>
        <v>0</v>
      </c>
      <c r="M53" s="178"/>
    </row>
    <row r="54" spans="1:15" ht="25" customHeight="1" thickBot="1">
      <c r="A54" s="554"/>
      <c r="B54" s="164"/>
      <c r="C54" s="666" t="s">
        <v>241</v>
      </c>
      <c r="D54" s="667"/>
      <c r="E54" s="380"/>
      <c r="F54" s="380"/>
      <c r="G54" s="380"/>
      <c r="H54" s="380"/>
      <c r="I54" s="380"/>
      <c r="J54" s="392">
        <f>+E49+F49+G49+H49+I49+J49+E54+F54+G54+H54+I54</f>
        <v>0</v>
      </c>
      <c r="K54" s="393" t="s">
        <v>412</v>
      </c>
      <c r="L54" s="394">
        <f>+J54</f>
        <v>0</v>
      </c>
      <c r="M54" s="178"/>
    </row>
    <row r="55" spans="1:15" ht="25" customHeight="1" thickTop="1" thickBot="1">
      <c r="A55" s="554"/>
      <c r="B55" s="164"/>
      <c r="C55" s="668" t="s">
        <v>405</v>
      </c>
      <c r="D55" s="669"/>
      <c r="E55" s="395">
        <f>SUM(E52:E54)</f>
        <v>0</v>
      </c>
      <c r="F55" s="395">
        <f t="shared" ref="E55:J55" si="1">SUM(F52:F54)</f>
        <v>0</v>
      </c>
      <c r="G55" s="395">
        <f t="shared" si="1"/>
        <v>0</v>
      </c>
      <c r="H55" s="395">
        <f t="shared" si="1"/>
        <v>0</v>
      </c>
      <c r="I55" s="396">
        <f t="shared" si="1"/>
        <v>0</v>
      </c>
      <c r="J55" s="397">
        <f t="shared" si="1"/>
        <v>0</v>
      </c>
      <c r="K55" s="398" t="s">
        <v>405</v>
      </c>
      <c r="L55" s="399">
        <f>SUM(L52:L54)</f>
        <v>0</v>
      </c>
      <c r="M55" s="234" t="s">
        <v>413</v>
      </c>
    </row>
    <row r="56" spans="1:15">
      <c r="A56" s="554"/>
      <c r="B56" s="164"/>
      <c r="C56" s="113"/>
      <c r="D56" s="239"/>
      <c r="E56" s="239"/>
      <c r="F56" s="239"/>
      <c r="G56" s="239"/>
      <c r="H56" s="239"/>
      <c r="I56" s="239"/>
      <c r="J56" s="113"/>
      <c r="K56" s="233"/>
      <c r="L56" s="113"/>
      <c r="M56" s="178"/>
      <c r="O56" s="111"/>
    </row>
    <row r="57" spans="1:15" ht="14.5" thickBot="1">
      <c r="A57" s="554"/>
      <c r="B57" s="164"/>
      <c r="C57" s="241" t="s">
        <v>414</v>
      </c>
      <c r="D57" s="239"/>
      <c r="E57" s="239"/>
      <c r="F57" s="239"/>
      <c r="G57" s="239"/>
      <c r="H57" s="239"/>
      <c r="I57" s="239"/>
      <c r="J57" s="113"/>
      <c r="K57" s="233"/>
      <c r="L57" s="113"/>
      <c r="M57" s="178"/>
    </row>
    <row r="58" spans="1:15" ht="17.25" customHeight="1">
      <c r="A58" s="554"/>
      <c r="B58" s="164"/>
      <c r="C58" s="681"/>
      <c r="D58" s="682"/>
      <c r="E58" s="376" t="s">
        <v>399</v>
      </c>
      <c r="F58" s="376" t="s">
        <v>400</v>
      </c>
      <c r="G58" s="376" t="s">
        <v>401</v>
      </c>
      <c r="H58" s="376" t="s">
        <v>402</v>
      </c>
      <c r="I58" s="376" t="s">
        <v>403</v>
      </c>
      <c r="J58" s="377" t="s">
        <v>404</v>
      </c>
      <c r="K58" s="113"/>
      <c r="L58" s="113"/>
      <c r="M58" s="178"/>
    </row>
    <row r="59" spans="1:15" ht="24.75" customHeight="1">
      <c r="A59" s="554"/>
      <c r="B59" s="164"/>
      <c r="C59" s="664" t="s">
        <v>415</v>
      </c>
      <c r="D59" s="665"/>
      <c r="E59" s="378"/>
      <c r="F59" s="378"/>
      <c r="G59" s="378"/>
      <c r="H59" s="378"/>
      <c r="I59" s="378"/>
      <c r="J59" s="379"/>
      <c r="K59" s="674"/>
      <c r="L59" s="674"/>
      <c r="M59" s="178"/>
    </row>
    <row r="60" spans="1:15" ht="24.75" customHeight="1">
      <c r="A60" s="554"/>
      <c r="B60" s="164"/>
      <c r="C60" s="664" t="s">
        <v>238</v>
      </c>
      <c r="D60" s="665"/>
      <c r="E60" s="378"/>
      <c r="F60" s="378"/>
      <c r="G60" s="378"/>
      <c r="H60" s="378"/>
      <c r="I60" s="378"/>
      <c r="J60" s="379"/>
      <c r="K60" s="674"/>
      <c r="L60" s="674"/>
      <c r="M60" s="178"/>
    </row>
    <row r="61" spans="1:15" ht="24.75" customHeight="1" thickBot="1">
      <c r="A61" s="554"/>
      <c r="B61" s="164"/>
      <c r="C61" s="666" t="s">
        <v>241</v>
      </c>
      <c r="D61" s="667"/>
      <c r="E61" s="380"/>
      <c r="F61" s="380"/>
      <c r="G61" s="380"/>
      <c r="H61" s="380"/>
      <c r="I61" s="380"/>
      <c r="J61" s="400"/>
      <c r="K61" s="674"/>
      <c r="L61" s="674"/>
      <c r="M61" s="178"/>
    </row>
    <row r="62" spans="1:15" ht="24.75" customHeight="1" thickBot="1">
      <c r="A62" s="554"/>
      <c r="B62" s="164"/>
      <c r="C62" s="668" t="s">
        <v>405</v>
      </c>
      <c r="D62" s="669"/>
      <c r="E62" s="382">
        <f t="shared" ref="E62:J62" si="2">SUM(E59:E61)</f>
        <v>0</v>
      </c>
      <c r="F62" s="382">
        <f t="shared" si="2"/>
        <v>0</v>
      </c>
      <c r="G62" s="382">
        <f t="shared" si="2"/>
        <v>0</v>
      </c>
      <c r="H62" s="382">
        <f t="shared" si="2"/>
        <v>0</v>
      </c>
      <c r="I62" s="382">
        <f t="shared" si="2"/>
        <v>0</v>
      </c>
      <c r="J62" s="383">
        <f t="shared" si="2"/>
        <v>0</v>
      </c>
      <c r="K62" s="113"/>
      <c r="L62" s="113"/>
      <c r="M62" s="178"/>
    </row>
    <row r="63" spans="1:15" ht="17.25" customHeight="1" thickTop="1">
      <c r="A63" s="554"/>
      <c r="B63" s="164"/>
      <c r="C63" s="675"/>
      <c r="D63" s="676"/>
      <c r="E63" s="386" t="s">
        <v>220</v>
      </c>
      <c r="F63" s="386" t="s">
        <v>221</v>
      </c>
      <c r="G63" s="386" t="s">
        <v>406</v>
      </c>
      <c r="H63" s="386" t="s">
        <v>407</v>
      </c>
      <c r="I63" s="387" t="s">
        <v>408</v>
      </c>
      <c r="J63" s="388" t="s">
        <v>258</v>
      </c>
      <c r="K63" s="677" t="s">
        <v>409</v>
      </c>
      <c r="L63" s="678"/>
      <c r="M63" s="178"/>
    </row>
    <row r="64" spans="1:15" ht="24.75" customHeight="1">
      <c r="A64" s="554"/>
      <c r="B64" s="164"/>
      <c r="C64" s="664" t="s">
        <v>415</v>
      </c>
      <c r="D64" s="665"/>
      <c r="E64" s="378"/>
      <c r="F64" s="378"/>
      <c r="G64" s="378"/>
      <c r="H64" s="378"/>
      <c r="I64" s="401"/>
      <c r="J64" s="402">
        <f>+E59+F59+G59+H59+I59+J59+E64+F64+G64+H64+I64</f>
        <v>0</v>
      </c>
      <c r="K64" s="390" t="s">
        <v>410</v>
      </c>
      <c r="L64" s="403">
        <f>+J64/2</f>
        <v>0</v>
      </c>
      <c r="M64" s="178"/>
    </row>
    <row r="65" spans="1:15" ht="24.75" customHeight="1">
      <c r="A65" s="554"/>
      <c r="B65" s="164"/>
      <c r="C65" s="664" t="s">
        <v>238</v>
      </c>
      <c r="D65" s="665"/>
      <c r="E65" s="378"/>
      <c r="F65" s="378"/>
      <c r="G65" s="378"/>
      <c r="H65" s="378"/>
      <c r="I65" s="401"/>
      <c r="J65" s="402">
        <f>+E60+F60+G60+H60+I60+J60+E65+F65+G65+H65+I65</f>
        <v>0</v>
      </c>
      <c r="K65" s="390" t="s">
        <v>411</v>
      </c>
      <c r="L65" s="403">
        <f>+J65*3/4</f>
        <v>0</v>
      </c>
      <c r="M65" s="178"/>
    </row>
    <row r="66" spans="1:15" ht="24.75" customHeight="1" thickBot="1">
      <c r="A66" s="554"/>
      <c r="B66" s="164"/>
      <c r="C66" s="666" t="s">
        <v>241</v>
      </c>
      <c r="D66" s="667"/>
      <c r="E66" s="380"/>
      <c r="F66" s="380"/>
      <c r="G66" s="380"/>
      <c r="H66" s="380"/>
      <c r="I66" s="404"/>
      <c r="J66" s="405">
        <f>+E61+F61+G61+H61+I61+J61+E66+F66+G66+H66+I66</f>
        <v>0</v>
      </c>
      <c r="K66" s="393" t="s">
        <v>412</v>
      </c>
      <c r="L66" s="406">
        <f>+J66</f>
        <v>0</v>
      </c>
      <c r="M66" s="178"/>
      <c r="O66" s="407"/>
    </row>
    <row r="67" spans="1:15" ht="24.75" customHeight="1" thickTop="1" thickBot="1">
      <c r="A67" s="554"/>
      <c r="B67" s="164"/>
      <c r="C67" s="668" t="s">
        <v>405</v>
      </c>
      <c r="D67" s="669"/>
      <c r="E67" s="382">
        <f t="shared" ref="E67:J67" si="3">SUM(E64:E66)</f>
        <v>0</v>
      </c>
      <c r="F67" s="382">
        <f t="shared" si="3"/>
        <v>0</v>
      </c>
      <c r="G67" s="382">
        <f t="shared" si="3"/>
        <v>0</v>
      </c>
      <c r="H67" s="382">
        <f t="shared" si="3"/>
        <v>0</v>
      </c>
      <c r="I67" s="408">
        <f t="shared" si="3"/>
        <v>0</v>
      </c>
      <c r="J67" s="409">
        <f t="shared" si="3"/>
        <v>0</v>
      </c>
      <c r="K67" s="410" t="s">
        <v>405</v>
      </c>
      <c r="L67" s="411">
        <f>SUM(L64:L66)</f>
        <v>0</v>
      </c>
      <c r="M67" s="234" t="s">
        <v>416</v>
      </c>
    </row>
    <row r="68" spans="1:15" ht="14.5" thickBot="1">
      <c r="A68" s="555"/>
      <c r="B68" s="217"/>
      <c r="C68" s="256"/>
      <c r="D68" s="412"/>
      <c r="E68" s="412"/>
      <c r="F68" s="412"/>
      <c r="G68" s="412"/>
      <c r="H68" s="412"/>
      <c r="I68" s="412"/>
      <c r="J68" s="256"/>
      <c r="K68" s="256"/>
      <c r="L68" s="256"/>
      <c r="M68" s="121"/>
    </row>
    <row r="69" spans="1:15" ht="14.25" customHeight="1">
      <c r="A69" s="553" t="s">
        <v>417</v>
      </c>
      <c r="B69" s="670" t="s">
        <v>418</v>
      </c>
      <c r="C69" s="671"/>
      <c r="D69" s="671"/>
      <c r="E69" s="671"/>
      <c r="F69" s="671"/>
      <c r="G69" s="671"/>
      <c r="H69" s="671"/>
      <c r="I69" s="671"/>
      <c r="J69" s="671"/>
      <c r="K69" s="671"/>
      <c r="L69" s="671"/>
      <c r="M69" s="145"/>
    </row>
    <row r="70" spans="1:15" ht="14.25" customHeight="1">
      <c r="A70" s="554"/>
      <c r="B70" s="672"/>
      <c r="C70" s="673"/>
      <c r="D70" s="673"/>
      <c r="E70" s="673"/>
      <c r="F70" s="673"/>
      <c r="G70" s="673"/>
      <c r="H70" s="673"/>
      <c r="I70" s="673"/>
      <c r="J70" s="673"/>
      <c r="K70" s="673"/>
      <c r="L70" s="673"/>
      <c r="M70" s="178"/>
    </row>
    <row r="71" spans="1:15" ht="14.25" customHeight="1">
      <c r="A71" s="554"/>
      <c r="B71" s="672"/>
      <c r="C71" s="673"/>
      <c r="D71" s="673"/>
      <c r="E71" s="673"/>
      <c r="F71" s="673"/>
      <c r="G71" s="673"/>
      <c r="H71" s="673"/>
      <c r="I71" s="673"/>
      <c r="J71" s="673"/>
      <c r="K71" s="673"/>
      <c r="L71" s="673"/>
      <c r="M71" s="178"/>
    </row>
    <row r="72" spans="1:15" ht="7.5" customHeight="1">
      <c r="A72" s="554"/>
      <c r="B72" s="672"/>
      <c r="C72" s="673"/>
      <c r="D72" s="673"/>
      <c r="E72" s="673"/>
      <c r="F72" s="673"/>
      <c r="G72" s="673"/>
      <c r="H72" s="673"/>
      <c r="I72" s="673"/>
      <c r="J72" s="673"/>
      <c r="K72" s="673"/>
      <c r="L72" s="673"/>
      <c r="M72" s="178"/>
    </row>
    <row r="73" spans="1:15" ht="8.25" customHeight="1">
      <c r="A73" s="554"/>
      <c r="B73" s="672"/>
      <c r="C73" s="673"/>
      <c r="D73" s="673"/>
      <c r="E73" s="673"/>
      <c r="F73" s="673"/>
      <c r="G73" s="673"/>
      <c r="H73" s="673"/>
      <c r="I73" s="673"/>
      <c r="J73" s="673"/>
      <c r="K73" s="673"/>
      <c r="L73" s="673"/>
      <c r="M73" s="178"/>
    </row>
    <row r="74" spans="1:15" ht="9" customHeight="1" thickBot="1">
      <c r="A74" s="554"/>
      <c r="B74" s="164"/>
      <c r="C74" s="413"/>
      <c r="D74" s="414"/>
      <c r="E74" s="414"/>
      <c r="F74" s="414"/>
      <c r="G74" s="414"/>
      <c r="H74" s="414"/>
      <c r="I74" s="414"/>
      <c r="J74" s="414"/>
      <c r="K74" s="414"/>
      <c r="L74" s="414"/>
      <c r="M74" s="178"/>
    </row>
    <row r="75" spans="1:15" ht="18.75" customHeight="1">
      <c r="A75" s="554"/>
      <c r="B75" s="164"/>
      <c r="C75" s="415"/>
      <c r="D75" s="376" t="s">
        <v>399</v>
      </c>
      <c r="E75" s="376" t="s">
        <v>400</v>
      </c>
      <c r="F75" s="376" t="s">
        <v>401</v>
      </c>
      <c r="G75" s="376" t="s">
        <v>402</v>
      </c>
      <c r="H75" s="376" t="s">
        <v>403</v>
      </c>
      <c r="I75" s="377" t="s">
        <v>404</v>
      </c>
      <c r="J75" s="113"/>
      <c r="K75" s="113"/>
      <c r="L75" s="113"/>
      <c r="M75" s="178"/>
    </row>
    <row r="76" spans="1:15" ht="29.25" customHeight="1" thickBot="1">
      <c r="A76" s="554"/>
      <c r="B76" s="164"/>
      <c r="C76" s="416" t="s">
        <v>405</v>
      </c>
      <c r="D76" s="378"/>
      <c r="E76" s="378"/>
      <c r="F76" s="378"/>
      <c r="G76" s="378"/>
      <c r="H76" s="378"/>
      <c r="I76" s="400"/>
      <c r="J76" s="113"/>
      <c r="K76" s="113"/>
      <c r="L76" s="113"/>
      <c r="M76" s="178"/>
    </row>
    <row r="77" spans="1:15" ht="22.5" customHeight="1" thickTop="1">
      <c r="A77" s="554"/>
      <c r="B77" s="164"/>
      <c r="C77" s="417"/>
      <c r="D77" s="418" t="s">
        <v>220</v>
      </c>
      <c r="E77" s="418" t="s">
        <v>221</v>
      </c>
      <c r="F77" s="418" t="s">
        <v>406</v>
      </c>
      <c r="G77" s="418" t="s">
        <v>407</v>
      </c>
      <c r="H77" s="419" t="s">
        <v>408</v>
      </c>
      <c r="I77" s="388" t="s">
        <v>258</v>
      </c>
      <c r="J77" s="113"/>
      <c r="K77" s="113"/>
      <c r="L77" s="113"/>
      <c r="M77" s="178"/>
    </row>
    <row r="78" spans="1:15" ht="15" hidden="1" customHeight="1" thickBot="1">
      <c r="A78" s="554"/>
      <c r="B78" s="164"/>
      <c r="C78" s="416" t="s">
        <v>405</v>
      </c>
      <c r="D78" s="420"/>
      <c r="E78" s="420"/>
      <c r="F78" s="420"/>
      <c r="G78" s="420"/>
      <c r="H78" s="421"/>
      <c r="I78" s="422"/>
      <c r="J78" s="113"/>
      <c r="K78" s="113"/>
      <c r="L78" s="113"/>
      <c r="M78" s="178"/>
    </row>
    <row r="79" spans="1:15" ht="15" hidden="1" customHeight="1" thickBot="1">
      <c r="A79" s="554"/>
      <c r="B79" s="164"/>
      <c r="C79" s="255"/>
      <c r="D79" s="412"/>
      <c r="E79" s="412"/>
      <c r="F79" s="412"/>
      <c r="G79" s="412"/>
      <c r="H79" s="412"/>
      <c r="I79" s="423"/>
      <c r="J79" s="256"/>
      <c r="K79" s="256"/>
      <c r="L79" s="256"/>
      <c r="M79" s="178"/>
    </row>
    <row r="80" spans="1:15" ht="30.75" customHeight="1" thickBot="1">
      <c r="A80" s="554"/>
      <c r="B80" s="164"/>
      <c r="C80" s="424" t="s">
        <v>405</v>
      </c>
      <c r="D80" s="425"/>
      <c r="E80" s="425"/>
      <c r="F80" s="425"/>
      <c r="G80" s="425"/>
      <c r="H80" s="426"/>
      <c r="I80" s="427">
        <f>+D76+E76+F76+G76+H76+I76+D80+E80+F80+G80+H80</f>
        <v>0</v>
      </c>
      <c r="J80" s="428" t="s">
        <v>419</v>
      </c>
      <c r="K80" s="113"/>
      <c r="L80" s="113"/>
      <c r="M80" s="178"/>
    </row>
    <row r="81" spans="1:15" ht="14.5" thickBot="1">
      <c r="A81" s="555"/>
      <c r="B81" s="217"/>
      <c r="C81" s="256"/>
      <c r="D81" s="412"/>
      <c r="E81" s="412"/>
      <c r="F81" s="412"/>
      <c r="G81" s="412"/>
      <c r="H81" s="412"/>
      <c r="I81" s="412"/>
      <c r="J81" s="256"/>
      <c r="K81" s="256"/>
      <c r="L81" s="256"/>
      <c r="M81" s="121"/>
    </row>
    <row r="82" spans="1:15" ht="39.75" customHeight="1">
      <c r="A82" s="553" t="s">
        <v>420</v>
      </c>
      <c r="B82" s="653" t="s">
        <v>421</v>
      </c>
      <c r="C82" s="654"/>
      <c r="D82" s="654"/>
      <c r="E82" s="654"/>
      <c r="F82" s="654"/>
      <c r="G82" s="654"/>
      <c r="H82" s="654"/>
      <c r="I82" s="654"/>
      <c r="J82" s="654"/>
      <c r="K82" s="654"/>
      <c r="L82" s="654"/>
      <c r="M82" s="145"/>
    </row>
    <row r="83" spans="1:15" ht="16.5" customHeight="1" thickBot="1">
      <c r="A83" s="554"/>
      <c r="B83" s="149"/>
      <c r="C83" s="241" t="s">
        <v>422</v>
      </c>
      <c r="D83" s="239"/>
      <c r="E83" s="239"/>
      <c r="F83" s="239"/>
      <c r="G83" s="239"/>
      <c r="H83" s="239"/>
      <c r="I83" s="239"/>
      <c r="J83" s="113"/>
      <c r="K83" s="113"/>
      <c r="L83" s="113"/>
      <c r="M83" s="178"/>
      <c r="O83" s="113"/>
    </row>
    <row r="84" spans="1:15" ht="30" customHeight="1">
      <c r="A84" s="554"/>
      <c r="B84" s="149"/>
      <c r="C84" s="655"/>
      <c r="D84" s="656"/>
      <c r="E84" s="657" t="s">
        <v>423</v>
      </c>
      <c r="F84" s="657"/>
      <c r="G84" s="658"/>
      <c r="H84" s="659"/>
      <c r="I84" s="619"/>
      <c r="J84" s="619"/>
      <c r="K84" s="429"/>
      <c r="L84" s="113"/>
      <c r="M84" s="178"/>
      <c r="N84" s="113"/>
      <c r="O84" s="113"/>
    </row>
    <row r="85" spans="1:15" ht="16.5" customHeight="1">
      <c r="A85" s="554"/>
      <c r="B85" s="149"/>
      <c r="C85" s="229"/>
      <c r="D85" s="430"/>
      <c r="E85" s="431" t="s">
        <v>424</v>
      </c>
      <c r="F85" s="432"/>
      <c r="G85" s="660"/>
      <c r="H85" s="661"/>
      <c r="I85" s="231"/>
      <c r="J85" s="231"/>
      <c r="K85" s="429"/>
      <c r="L85" s="113"/>
      <c r="M85" s="178"/>
      <c r="N85" s="113"/>
      <c r="O85" s="113"/>
    </row>
    <row r="86" spans="1:15" ht="30" customHeight="1" thickBot="1">
      <c r="A86" s="554"/>
      <c r="B86" s="149"/>
      <c r="C86" s="655"/>
      <c r="D86" s="656"/>
      <c r="E86" s="657" t="s">
        <v>425</v>
      </c>
      <c r="F86" s="657"/>
      <c r="G86" s="662"/>
      <c r="H86" s="663"/>
      <c r="I86" s="433" t="s">
        <v>426</v>
      </c>
      <c r="J86" s="434"/>
      <c r="K86" s="429"/>
      <c r="L86" s="113"/>
      <c r="M86" s="178"/>
      <c r="N86" s="113"/>
      <c r="O86" s="113"/>
    </row>
    <row r="87" spans="1:15" ht="12.75" customHeight="1" thickBot="1">
      <c r="A87" s="555"/>
      <c r="B87" s="435"/>
      <c r="C87" s="256"/>
      <c r="D87" s="412"/>
      <c r="E87" s="412"/>
      <c r="F87" s="412"/>
      <c r="G87" s="412"/>
      <c r="H87" s="412"/>
      <c r="I87" s="412"/>
      <c r="J87" s="256"/>
      <c r="K87" s="256"/>
      <c r="L87" s="256"/>
      <c r="M87" s="121"/>
    </row>
    <row r="88" spans="1:15" ht="15" customHeight="1" thickBot="1">
      <c r="A88" s="222"/>
      <c r="B88" s="149"/>
      <c r="C88" s="113"/>
      <c r="D88" s="239"/>
      <c r="E88" s="239"/>
      <c r="F88" s="239"/>
      <c r="G88" s="239"/>
      <c r="H88" s="239"/>
      <c r="I88" s="239"/>
      <c r="J88" s="113"/>
      <c r="K88" s="113"/>
      <c r="L88" s="113"/>
    </row>
    <row r="89" spans="1:15" s="152" customFormat="1" ht="33" customHeight="1">
      <c r="A89" s="556" t="s">
        <v>427</v>
      </c>
      <c r="B89" s="557"/>
      <c r="C89" s="557"/>
      <c r="D89" s="557"/>
      <c r="E89" s="557"/>
      <c r="F89" s="557"/>
      <c r="G89" s="557"/>
      <c r="H89" s="557"/>
      <c r="I89" s="557"/>
      <c r="J89" s="557"/>
      <c r="K89" s="557"/>
      <c r="L89" s="557"/>
      <c r="M89" s="616"/>
    </row>
    <row r="90" spans="1:15" s="152" customFormat="1" ht="9" customHeight="1">
      <c r="A90" s="224"/>
      <c r="B90" s="225"/>
      <c r="C90" s="225"/>
      <c r="D90" s="225"/>
      <c r="E90" s="225"/>
      <c r="F90" s="225"/>
      <c r="G90" s="225"/>
      <c r="H90" s="225"/>
      <c r="I90" s="225"/>
      <c r="J90" s="225"/>
      <c r="K90" s="225"/>
      <c r="L90" s="225"/>
      <c r="M90" s="151"/>
    </row>
    <row r="91" spans="1:15" ht="17.25" customHeight="1">
      <c r="A91" s="226"/>
      <c r="B91" s="650" t="s">
        <v>253</v>
      </c>
      <c r="C91" s="650"/>
      <c r="D91" s="650"/>
      <c r="E91" s="113"/>
      <c r="F91" s="113"/>
      <c r="G91" s="113"/>
      <c r="H91" s="113"/>
      <c r="I91" s="113"/>
      <c r="J91" s="113"/>
      <c r="K91" s="113"/>
      <c r="L91" s="113"/>
      <c r="M91" s="178"/>
    </row>
    <row r="92" spans="1:15" ht="30" customHeight="1">
      <c r="A92" s="254" t="s">
        <v>254</v>
      </c>
      <c r="B92" s="651"/>
      <c r="C92" s="652"/>
      <c r="D92" s="228"/>
      <c r="E92" s="229"/>
      <c r="F92" s="230"/>
      <c r="G92" s="619"/>
      <c r="H92" s="619"/>
      <c r="I92" s="232"/>
      <c r="J92" s="113"/>
      <c r="K92" s="233"/>
      <c r="L92" s="230"/>
      <c r="M92" s="234"/>
    </row>
    <row r="93" spans="1:15" ht="30" customHeight="1">
      <c r="A93" s="254" t="s">
        <v>255</v>
      </c>
      <c r="B93" s="642"/>
      <c r="C93" s="643"/>
      <c r="D93" s="228"/>
      <c r="E93" s="229"/>
      <c r="F93" s="230"/>
      <c r="G93" s="619"/>
      <c r="H93" s="619"/>
      <c r="I93" s="232"/>
      <c r="J93" s="113"/>
      <c r="K93" s="233"/>
      <c r="L93" s="230"/>
      <c r="M93" s="234"/>
    </row>
    <row r="94" spans="1:15" ht="30" customHeight="1">
      <c r="A94" s="254" t="s">
        <v>256</v>
      </c>
      <c r="B94" s="642"/>
      <c r="C94" s="643"/>
      <c r="D94" s="228"/>
      <c r="E94" s="229"/>
      <c r="F94" s="230"/>
      <c r="G94" s="619"/>
      <c r="H94" s="619"/>
      <c r="I94" s="232"/>
      <c r="J94" s="113"/>
      <c r="K94" s="233"/>
      <c r="L94" s="230"/>
      <c r="M94" s="234"/>
    </row>
    <row r="95" spans="1:15" ht="30" customHeight="1" thickBot="1">
      <c r="A95" s="254" t="s">
        <v>257</v>
      </c>
      <c r="B95" s="644"/>
      <c r="C95" s="645"/>
      <c r="D95" s="228"/>
      <c r="E95" s="235"/>
      <c r="F95" s="230"/>
      <c r="G95" s="633"/>
      <c r="H95" s="633"/>
      <c r="I95" s="232"/>
      <c r="J95" s="113"/>
      <c r="K95" s="233"/>
      <c r="L95" s="230"/>
      <c r="M95" s="234"/>
    </row>
    <row r="96" spans="1:15" ht="41.25" customHeight="1" thickBot="1">
      <c r="A96" s="254" t="s">
        <v>258</v>
      </c>
      <c r="B96" s="646">
        <f>SUM(B92:C95)</f>
        <v>0</v>
      </c>
      <c r="C96" s="647"/>
      <c r="D96" s="228" t="s">
        <v>259</v>
      </c>
      <c r="E96" s="236"/>
      <c r="F96" s="237" t="s">
        <v>260</v>
      </c>
      <c r="G96" s="648"/>
      <c r="H96" s="649"/>
      <c r="I96" s="230" t="s">
        <v>428</v>
      </c>
      <c r="J96" s="113"/>
      <c r="K96" s="233"/>
      <c r="L96" s="230"/>
      <c r="M96" s="234"/>
    </row>
    <row r="97" spans="1:13" ht="18" customHeight="1">
      <c r="A97" s="238"/>
      <c r="B97" s="149"/>
      <c r="C97" s="113"/>
      <c r="D97" s="239"/>
      <c r="E97" s="239"/>
      <c r="F97" s="239"/>
      <c r="G97" s="239"/>
      <c r="H97" s="239"/>
      <c r="I97" s="239"/>
      <c r="J97" s="113"/>
      <c r="K97" s="113"/>
      <c r="L97" s="113"/>
      <c r="M97" s="178"/>
    </row>
    <row r="98" spans="1:13" ht="24.75" customHeight="1">
      <c r="A98" s="240" t="s">
        <v>262</v>
      </c>
      <c r="B98" s="149"/>
      <c r="C98" s="113"/>
      <c r="D98" s="239"/>
      <c r="E98" s="239"/>
      <c r="F98" s="113"/>
      <c r="G98" s="113"/>
      <c r="H98" s="113"/>
      <c r="I98" s="113"/>
      <c r="J98" s="113"/>
      <c r="K98" s="113"/>
      <c r="L98" s="113"/>
      <c r="M98" s="178"/>
    </row>
    <row r="99" spans="1:13" ht="14.5" thickBot="1">
      <c r="A99" s="238"/>
      <c r="B99" s="241" t="s">
        <v>263</v>
      </c>
      <c r="C99" s="113"/>
      <c r="D99" s="113"/>
      <c r="E99" s="113"/>
      <c r="F99" s="113"/>
      <c r="G99" s="241"/>
      <c r="H99" s="113"/>
      <c r="I99" s="113"/>
      <c r="J99" s="113"/>
      <c r="K99" s="113"/>
      <c r="L99" s="113"/>
      <c r="M99" s="178"/>
    </row>
    <row r="100" spans="1:13" ht="20.25" customHeight="1">
      <c r="A100" s="238"/>
      <c r="B100" s="242" t="s">
        <v>264</v>
      </c>
      <c r="C100" s="243"/>
      <c r="D100" s="243"/>
      <c r="E100" s="244" t="s">
        <v>265</v>
      </c>
      <c r="F100" s="113"/>
      <c r="G100" s="113"/>
      <c r="H100" s="113"/>
      <c r="I100" s="113"/>
      <c r="J100" s="245"/>
      <c r="K100" s="113"/>
      <c r="L100" s="113"/>
      <c r="M100" s="178"/>
    </row>
    <row r="101" spans="1:13" ht="20.25" customHeight="1">
      <c r="A101" s="238"/>
      <c r="B101" s="246" t="s">
        <v>266</v>
      </c>
      <c r="C101" s="247"/>
      <c r="D101" s="247"/>
      <c r="E101" s="248" t="s">
        <v>267</v>
      </c>
      <c r="F101" s="113"/>
      <c r="G101" s="185"/>
      <c r="H101" s="113"/>
      <c r="I101" s="113"/>
      <c r="J101" s="245"/>
      <c r="K101" s="113"/>
      <c r="L101" s="113"/>
      <c r="M101" s="178"/>
    </row>
    <row r="102" spans="1:13" ht="20.25" customHeight="1">
      <c r="A102" s="238"/>
      <c r="B102" s="246" t="s">
        <v>268</v>
      </c>
      <c r="C102" s="247"/>
      <c r="D102" s="247"/>
      <c r="E102" s="248" t="s">
        <v>269</v>
      </c>
      <c r="F102" s="113"/>
      <c r="G102" s="185"/>
      <c r="H102" s="113"/>
      <c r="I102" s="113"/>
      <c r="J102" s="249"/>
      <c r="K102" s="113"/>
      <c r="L102" s="113"/>
      <c r="M102" s="178"/>
    </row>
    <row r="103" spans="1:13" ht="20.25" customHeight="1" thickBot="1">
      <c r="A103" s="238"/>
      <c r="B103" s="250" t="s">
        <v>270</v>
      </c>
      <c r="C103" s="251"/>
      <c r="D103" s="251"/>
      <c r="E103" s="252" t="s">
        <v>271</v>
      </c>
      <c r="F103" s="239"/>
      <c r="G103" s="113"/>
      <c r="H103" s="113"/>
      <c r="I103" s="113"/>
      <c r="J103" s="113"/>
      <c r="K103" s="113"/>
      <c r="L103" s="113"/>
      <c r="M103" s="178"/>
    </row>
    <row r="104" spans="1:13" ht="8.25" customHeight="1" thickBot="1">
      <c r="A104" s="238"/>
      <c r="B104" s="185"/>
      <c r="C104" s="113"/>
      <c r="D104" s="113"/>
      <c r="E104" s="249"/>
      <c r="F104" s="239"/>
      <c r="G104" s="113"/>
      <c r="H104" s="113"/>
      <c r="I104" s="113"/>
      <c r="J104" s="113"/>
      <c r="K104" s="113"/>
      <c r="L104" s="113"/>
      <c r="M104" s="178"/>
    </row>
    <row r="105" spans="1:13" ht="48.75" customHeight="1" thickBot="1">
      <c r="A105" s="253"/>
      <c r="B105" s="622" t="s">
        <v>429</v>
      </c>
      <c r="C105" s="623"/>
      <c r="D105" s="623"/>
      <c r="E105" s="624"/>
      <c r="F105" s="638"/>
      <c r="G105" s="639"/>
      <c r="H105" s="639"/>
      <c r="I105" s="640"/>
      <c r="J105" s="567" t="s">
        <v>430</v>
      </c>
      <c r="K105" s="568"/>
      <c r="L105" s="568"/>
      <c r="M105" s="641"/>
    </row>
    <row r="106" spans="1:13">
      <c r="A106" s="372"/>
      <c r="B106" s="113"/>
      <c r="C106" s="113"/>
      <c r="D106" s="113"/>
      <c r="E106" s="113"/>
      <c r="F106" s="113"/>
      <c r="G106" s="113"/>
      <c r="H106" s="113"/>
      <c r="I106" s="113"/>
      <c r="J106" s="113"/>
      <c r="K106" s="113"/>
      <c r="L106" s="113"/>
      <c r="M106" s="178"/>
    </row>
    <row r="107" spans="1:13">
      <c r="A107" s="372"/>
      <c r="B107" s="113"/>
      <c r="C107" s="113"/>
      <c r="D107" s="113"/>
      <c r="E107" s="113"/>
      <c r="F107" s="113"/>
      <c r="G107" s="113"/>
      <c r="H107" s="113"/>
      <c r="I107" s="113"/>
      <c r="J107" s="113"/>
      <c r="K107" s="113"/>
      <c r="L107" s="113"/>
      <c r="M107" s="178"/>
    </row>
    <row r="108" spans="1:13" ht="14.5" thickBot="1">
      <c r="A108" s="255"/>
      <c r="B108" s="256"/>
      <c r="C108" s="256"/>
      <c r="D108" s="256"/>
      <c r="E108" s="256"/>
      <c r="F108" s="256"/>
      <c r="G108" s="256"/>
      <c r="H108" s="256"/>
      <c r="I108" s="256"/>
      <c r="J108" s="256"/>
      <c r="K108" s="256"/>
      <c r="L108" s="256"/>
      <c r="M108" s="121"/>
    </row>
  </sheetData>
  <mergeCells count="92">
    <mergeCell ref="B12:C12"/>
    <mergeCell ref="D12:L12"/>
    <mergeCell ref="A2:L2"/>
    <mergeCell ref="E4:L4"/>
    <mergeCell ref="E5:L5"/>
    <mergeCell ref="A7:A21"/>
    <mergeCell ref="B7:D7"/>
    <mergeCell ref="E7:L7"/>
    <mergeCell ref="B8:C8"/>
    <mergeCell ref="D8:L8"/>
    <mergeCell ref="B9:C9"/>
    <mergeCell ref="D9:L9"/>
    <mergeCell ref="B10:C10"/>
    <mergeCell ref="D10:L10"/>
    <mergeCell ref="B11:C11"/>
    <mergeCell ref="E11:G11"/>
    <mergeCell ref="I11:L11"/>
    <mergeCell ref="B18:C21"/>
    <mergeCell ref="B13:D13"/>
    <mergeCell ref="E13:L13"/>
    <mergeCell ref="B14:C15"/>
    <mergeCell ref="E14:G14"/>
    <mergeCell ref="I14:L14"/>
    <mergeCell ref="E15:G15"/>
    <mergeCell ref="I15:L15"/>
    <mergeCell ref="B16:C17"/>
    <mergeCell ref="E16:G16"/>
    <mergeCell ref="I16:L16"/>
    <mergeCell ref="E17:G17"/>
    <mergeCell ref="I17:L17"/>
    <mergeCell ref="A23:A26"/>
    <mergeCell ref="K26:L26"/>
    <mergeCell ref="A27:A38"/>
    <mergeCell ref="B27:L28"/>
    <mergeCell ref="B29:B32"/>
    <mergeCell ref="C29:L32"/>
    <mergeCell ref="I33:L33"/>
    <mergeCell ref="J34:L34"/>
    <mergeCell ref="B35:B36"/>
    <mergeCell ref="C35:L36"/>
    <mergeCell ref="D38:L38"/>
    <mergeCell ref="A39:A68"/>
    <mergeCell ref="B39:L41"/>
    <mergeCell ref="B42:L42"/>
    <mergeCell ref="C46:D46"/>
    <mergeCell ref="C47:D47"/>
    <mergeCell ref="C48:D48"/>
    <mergeCell ref="C49:D49"/>
    <mergeCell ref="C50:D50"/>
    <mergeCell ref="C51:D51"/>
    <mergeCell ref="C63:D63"/>
    <mergeCell ref="K63:L63"/>
    <mergeCell ref="K51:L51"/>
    <mergeCell ref="C52:D52"/>
    <mergeCell ref="C53:D53"/>
    <mergeCell ref="C54:D54"/>
    <mergeCell ref="C55:D55"/>
    <mergeCell ref="C58:D58"/>
    <mergeCell ref="C59:D59"/>
    <mergeCell ref="K59:L61"/>
    <mergeCell ref="C60:D60"/>
    <mergeCell ref="C61:D61"/>
    <mergeCell ref="C62:D62"/>
    <mergeCell ref="C64:D64"/>
    <mergeCell ref="C65:D65"/>
    <mergeCell ref="C66:D66"/>
    <mergeCell ref="C67:D67"/>
    <mergeCell ref="A69:A81"/>
    <mergeCell ref="B69:L73"/>
    <mergeCell ref="A82:A87"/>
    <mergeCell ref="B82:L82"/>
    <mergeCell ref="C84:D84"/>
    <mergeCell ref="E84:F84"/>
    <mergeCell ref="G84:H86"/>
    <mergeCell ref="I84:J84"/>
    <mergeCell ref="C86:D86"/>
    <mergeCell ref="E86:F86"/>
    <mergeCell ref="A89:M89"/>
    <mergeCell ref="B91:D91"/>
    <mergeCell ref="B92:C92"/>
    <mergeCell ref="G92:H92"/>
    <mergeCell ref="B93:C93"/>
    <mergeCell ref="G93:H93"/>
    <mergeCell ref="B105:E105"/>
    <mergeCell ref="F105:I105"/>
    <mergeCell ref="J105:M105"/>
    <mergeCell ref="B94:C94"/>
    <mergeCell ref="G94:H94"/>
    <mergeCell ref="B95:C95"/>
    <mergeCell ref="G95:H95"/>
    <mergeCell ref="B96:C96"/>
    <mergeCell ref="G96:H96"/>
  </mergeCells>
  <phoneticPr fontId="2"/>
  <printOptions horizontalCentered="1"/>
  <pageMargins left="0.59055118110236227" right="0.39370078740157483" top="0.5" bottom="0.19685039370078741" header="0.52" footer="0.19685039370078741"/>
  <pageSetup paperSize="9" scale="68" orientation="portrait" r:id="rId1"/>
  <headerFooter alignWithMargins="0">
    <oddFooter>&amp;C&amp;"ＭＳ Ｐゴシック,標準"&amp;10&amp;P/&amp;N ページ</oddFooter>
  </headerFooter>
  <rowBreaks count="2" manualBreakCount="2">
    <brk id="38" max="12" man="1"/>
    <brk id="88" max="12" man="1"/>
  </rowBreaks>
  <drawing r:id="rId2"/>
</worksheet>
</file>

<file path=xl/worksheets/sheet5.xml><?xml version="1.0" encoding="utf-8"?>
<worksheet xmlns="http://schemas.openxmlformats.org/spreadsheetml/2006/main" xmlns:r="http://schemas.openxmlformats.org/officeDocument/2006/relationships">
  <dimension ref="A1:AK67"/>
  <sheetViews>
    <sheetView view="pageBreakPreview" zoomScaleNormal="100" zoomScaleSheetLayoutView="100" workbookViewId="0">
      <selection activeCell="L3" sqref="L3"/>
    </sheetView>
  </sheetViews>
  <sheetFormatPr defaultRowHeight="13"/>
  <cols>
    <col min="1" max="1" width="10.36328125" style="260" customWidth="1"/>
    <col min="2" max="2" width="7.26953125" style="260" customWidth="1"/>
    <col min="3" max="3" width="6.453125" style="260" customWidth="1"/>
    <col min="4" max="4" width="11.36328125" style="260" customWidth="1"/>
    <col min="5" max="32" width="3.08984375" style="260" customWidth="1"/>
    <col min="33" max="33" width="5.36328125" style="260" customWidth="1"/>
    <col min="34" max="34" width="6.453125" style="260" bestFit="1" customWidth="1"/>
    <col min="35" max="256" width="8.7265625" style="260"/>
    <col min="257" max="257" width="10.36328125" style="260" customWidth="1"/>
    <col min="258" max="258" width="7.26953125" style="260" customWidth="1"/>
    <col min="259" max="259" width="6.453125" style="260" customWidth="1"/>
    <col min="260" max="260" width="11.36328125" style="260" customWidth="1"/>
    <col min="261" max="288" width="3.08984375" style="260" customWidth="1"/>
    <col min="289" max="289" width="5.36328125" style="260" customWidth="1"/>
    <col min="290" max="290" width="6.453125" style="260" bestFit="1" customWidth="1"/>
    <col min="291" max="512" width="8.7265625" style="260"/>
    <col min="513" max="513" width="10.36328125" style="260" customWidth="1"/>
    <col min="514" max="514" width="7.26953125" style="260" customWidth="1"/>
    <col min="515" max="515" width="6.453125" style="260" customWidth="1"/>
    <col min="516" max="516" width="11.36328125" style="260" customWidth="1"/>
    <col min="517" max="544" width="3.08984375" style="260" customWidth="1"/>
    <col min="545" max="545" width="5.36328125" style="260" customWidth="1"/>
    <col min="546" max="546" width="6.453125" style="260" bestFit="1" customWidth="1"/>
    <col min="547" max="768" width="8.7265625" style="260"/>
    <col min="769" max="769" width="10.36328125" style="260" customWidth="1"/>
    <col min="770" max="770" width="7.26953125" style="260" customWidth="1"/>
    <col min="771" max="771" width="6.453125" style="260" customWidth="1"/>
    <col min="772" max="772" width="11.36328125" style="260" customWidth="1"/>
    <col min="773" max="800" width="3.08984375" style="260" customWidth="1"/>
    <col min="801" max="801" width="5.36328125" style="260" customWidth="1"/>
    <col min="802" max="802" width="6.453125" style="260" bestFit="1" customWidth="1"/>
    <col min="803" max="1024" width="8.7265625" style="260"/>
    <col min="1025" max="1025" width="10.36328125" style="260" customWidth="1"/>
    <col min="1026" max="1026" width="7.26953125" style="260" customWidth="1"/>
    <col min="1027" max="1027" width="6.453125" style="260" customWidth="1"/>
    <col min="1028" max="1028" width="11.36328125" style="260" customWidth="1"/>
    <col min="1029" max="1056" width="3.08984375" style="260" customWidth="1"/>
    <col min="1057" max="1057" width="5.36328125" style="260" customWidth="1"/>
    <col min="1058" max="1058" width="6.453125" style="260" bestFit="1" customWidth="1"/>
    <col min="1059" max="1280" width="8.7265625" style="260"/>
    <col min="1281" max="1281" width="10.36328125" style="260" customWidth="1"/>
    <col min="1282" max="1282" width="7.26953125" style="260" customWidth="1"/>
    <col min="1283" max="1283" width="6.453125" style="260" customWidth="1"/>
    <col min="1284" max="1284" width="11.36328125" style="260" customWidth="1"/>
    <col min="1285" max="1312" width="3.08984375" style="260" customWidth="1"/>
    <col min="1313" max="1313" width="5.36328125" style="260" customWidth="1"/>
    <col min="1314" max="1314" width="6.453125" style="260" bestFit="1" customWidth="1"/>
    <col min="1315" max="1536" width="8.7265625" style="260"/>
    <col min="1537" max="1537" width="10.36328125" style="260" customWidth="1"/>
    <col min="1538" max="1538" width="7.26953125" style="260" customWidth="1"/>
    <col min="1539" max="1539" width="6.453125" style="260" customWidth="1"/>
    <col min="1540" max="1540" width="11.36328125" style="260" customWidth="1"/>
    <col min="1541" max="1568" width="3.08984375" style="260" customWidth="1"/>
    <col min="1569" max="1569" width="5.36328125" style="260" customWidth="1"/>
    <col min="1570" max="1570" width="6.453125" style="260" bestFit="1" customWidth="1"/>
    <col min="1571" max="1792" width="8.7265625" style="260"/>
    <col min="1793" max="1793" width="10.36328125" style="260" customWidth="1"/>
    <col min="1794" max="1794" width="7.26953125" style="260" customWidth="1"/>
    <col min="1795" max="1795" width="6.453125" style="260" customWidth="1"/>
    <col min="1796" max="1796" width="11.36328125" style="260" customWidth="1"/>
    <col min="1797" max="1824" width="3.08984375" style="260" customWidth="1"/>
    <col min="1825" max="1825" width="5.36328125" style="260" customWidth="1"/>
    <col min="1826" max="1826" width="6.453125" style="260" bestFit="1" customWidth="1"/>
    <col min="1827" max="2048" width="8.7265625" style="260"/>
    <col min="2049" max="2049" width="10.36328125" style="260" customWidth="1"/>
    <col min="2050" max="2050" width="7.26953125" style="260" customWidth="1"/>
    <col min="2051" max="2051" width="6.453125" style="260" customWidth="1"/>
    <col min="2052" max="2052" width="11.36328125" style="260" customWidth="1"/>
    <col min="2053" max="2080" width="3.08984375" style="260" customWidth="1"/>
    <col min="2081" max="2081" width="5.36328125" style="260" customWidth="1"/>
    <col min="2082" max="2082" width="6.453125" style="260" bestFit="1" customWidth="1"/>
    <col min="2083" max="2304" width="8.7265625" style="260"/>
    <col min="2305" max="2305" width="10.36328125" style="260" customWidth="1"/>
    <col min="2306" max="2306" width="7.26953125" style="260" customWidth="1"/>
    <col min="2307" max="2307" width="6.453125" style="260" customWidth="1"/>
    <col min="2308" max="2308" width="11.36328125" style="260" customWidth="1"/>
    <col min="2309" max="2336" width="3.08984375" style="260" customWidth="1"/>
    <col min="2337" max="2337" width="5.36328125" style="260" customWidth="1"/>
    <col min="2338" max="2338" width="6.453125" style="260" bestFit="1" customWidth="1"/>
    <col min="2339" max="2560" width="8.7265625" style="260"/>
    <col min="2561" max="2561" width="10.36328125" style="260" customWidth="1"/>
    <col min="2562" max="2562" width="7.26953125" style="260" customWidth="1"/>
    <col min="2563" max="2563" width="6.453125" style="260" customWidth="1"/>
    <col min="2564" max="2564" width="11.36328125" style="260" customWidth="1"/>
    <col min="2565" max="2592" width="3.08984375" style="260" customWidth="1"/>
    <col min="2593" max="2593" width="5.36328125" style="260" customWidth="1"/>
    <col min="2594" max="2594" width="6.453125" style="260" bestFit="1" customWidth="1"/>
    <col min="2595" max="2816" width="8.7265625" style="260"/>
    <col min="2817" max="2817" width="10.36328125" style="260" customWidth="1"/>
    <col min="2818" max="2818" width="7.26953125" style="260" customWidth="1"/>
    <col min="2819" max="2819" width="6.453125" style="260" customWidth="1"/>
    <col min="2820" max="2820" width="11.36328125" style="260" customWidth="1"/>
    <col min="2821" max="2848" width="3.08984375" style="260" customWidth="1"/>
    <col min="2849" max="2849" width="5.36328125" style="260" customWidth="1"/>
    <col min="2850" max="2850" width="6.453125" style="260" bestFit="1" customWidth="1"/>
    <col min="2851" max="3072" width="8.7265625" style="260"/>
    <col min="3073" max="3073" width="10.36328125" style="260" customWidth="1"/>
    <col min="3074" max="3074" width="7.26953125" style="260" customWidth="1"/>
    <col min="3075" max="3075" width="6.453125" style="260" customWidth="1"/>
    <col min="3076" max="3076" width="11.36328125" style="260" customWidth="1"/>
    <col min="3077" max="3104" width="3.08984375" style="260" customWidth="1"/>
    <col min="3105" max="3105" width="5.36328125" style="260" customWidth="1"/>
    <col min="3106" max="3106" width="6.453125" style="260" bestFit="1" customWidth="1"/>
    <col min="3107" max="3328" width="8.7265625" style="260"/>
    <col min="3329" max="3329" width="10.36328125" style="260" customWidth="1"/>
    <col min="3330" max="3330" width="7.26953125" style="260" customWidth="1"/>
    <col min="3331" max="3331" width="6.453125" style="260" customWidth="1"/>
    <col min="3332" max="3332" width="11.36328125" style="260" customWidth="1"/>
    <col min="3333" max="3360" width="3.08984375" style="260" customWidth="1"/>
    <col min="3361" max="3361" width="5.36328125" style="260" customWidth="1"/>
    <col min="3362" max="3362" width="6.453125" style="260" bestFit="1" customWidth="1"/>
    <col min="3363" max="3584" width="8.7265625" style="260"/>
    <col min="3585" max="3585" width="10.36328125" style="260" customWidth="1"/>
    <col min="3586" max="3586" width="7.26953125" style="260" customWidth="1"/>
    <col min="3587" max="3587" width="6.453125" style="260" customWidth="1"/>
    <col min="3588" max="3588" width="11.36328125" style="260" customWidth="1"/>
    <col min="3589" max="3616" width="3.08984375" style="260" customWidth="1"/>
    <col min="3617" max="3617" width="5.36328125" style="260" customWidth="1"/>
    <col min="3618" max="3618" width="6.453125" style="260" bestFit="1" customWidth="1"/>
    <col min="3619" max="3840" width="8.7265625" style="260"/>
    <col min="3841" max="3841" width="10.36328125" style="260" customWidth="1"/>
    <col min="3842" max="3842" width="7.26953125" style="260" customWidth="1"/>
    <col min="3843" max="3843" width="6.453125" style="260" customWidth="1"/>
    <col min="3844" max="3844" width="11.36328125" style="260" customWidth="1"/>
    <col min="3845" max="3872" width="3.08984375" style="260" customWidth="1"/>
    <col min="3873" max="3873" width="5.36328125" style="260" customWidth="1"/>
    <col min="3874" max="3874" width="6.453125" style="260" bestFit="1" customWidth="1"/>
    <col min="3875" max="4096" width="8.7265625" style="260"/>
    <col min="4097" max="4097" width="10.36328125" style="260" customWidth="1"/>
    <col min="4098" max="4098" width="7.26953125" style="260" customWidth="1"/>
    <col min="4099" max="4099" width="6.453125" style="260" customWidth="1"/>
    <col min="4100" max="4100" width="11.36328125" style="260" customWidth="1"/>
    <col min="4101" max="4128" width="3.08984375" style="260" customWidth="1"/>
    <col min="4129" max="4129" width="5.36328125" style="260" customWidth="1"/>
    <col min="4130" max="4130" width="6.453125" style="260" bestFit="1" customWidth="1"/>
    <col min="4131" max="4352" width="8.7265625" style="260"/>
    <col min="4353" max="4353" width="10.36328125" style="260" customWidth="1"/>
    <col min="4354" max="4354" width="7.26953125" style="260" customWidth="1"/>
    <col min="4355" max="4355" width="6.453125" style="260" customWidth="1"/>
    <col min="4356" max="4356" width="11.36328125" style="260" customWidth="1"/>
    <col min="4357" max="4384" width="3.08984375" style="260" customWidth="1"/>
    <col min="4385" max="4385" width="5.36328125" style="260" customWidth="1"/>
    <col min="4386" max="4386" width="6.453125" style="260" bestFit="1" customWidth="1"/>
    <col min="4387" max="4608" width="8.7265625" style="260"/>
    <col min="4609" max="4609" width="10.36328125" style="260" customWidth="1"/>
    <col min="4610" max="4610" width="7.26953125" style="260" customWidth="1"/>
    <col min="4611" max="4611" width="6.453125" style="260" customWidth="1"/>
    <col min="4612" max="4612" width="11.36328125" style="260" customWidth="1"/>
    <col min="4613" max="4640" width="3.08984375" style="260" customWidth="1"/>
    <col min="4641" max="4641" width="5.36328125" style="260" customWidth="1"/>
    <col min="4642" max="4642" width="6.453125" style="260" bestFit="1" customWidth="1"/>
    <col min="4643" max="4864" width="8.7265625" style="260"/>
    <col min="4865" max="4865" width="10.36328125" style="260" customWidth="1"/>
    <col min="4866" max="4866" width="7.26953125" style="260" customWidth="1"/>
    <col min="4867" max="4867" width="6.453125" style="260" customWidth="1"/>
    <col min="4868" max="4868" width="11.36328125" style="260" customWidth="1"/>
    <col min="4869" max="4896" width="3.08984375" style="260" customWidth="1"/>
    <col min="4897" max="4897" width="5.36328125" style="260" customWidth="1"/>
    <col min="4898" max="4898" width="6.453125" style="260" bestFit="1" customWidth="1"/>
    <col min="4899" max="5120" width="8.7265625" style="260"/>
    <col min="5121" max="5121" width="10.36328125" style="260" customWidth="1"/>
    <col min="5122" max="5122" width="7.26953125" style="260" customWidth="1"/>
    <col min="5123" max="5123" width="6.453125" style="260" customWidth="1"/>
    <col min="5124" max="5124" width="11.36328125" style="260" customWidth="1"/>
    <col min="5125" max="5152" width="3.08984375" style="260" customWidth="1"/>
    <col min="5153" max="5153" width="5.36328125" style="260" customWidth="1"/>
    <col min="5154" max="5154" width="6.453125" style="260" bestFit="1" customWidth="1"/>
    <col min="5155" max="5376" width="8.7265625" style="260"/>
    <col min="5377" max="5377" width="10.36328125" style="260" customWidth="1"/>
    <col min="5378" max="5378" width="7.26953125" style="260" customWidth="1"/>
    <col min="5379" max="5379" width="6.453125" style="260" customWidth="1"/>
    <col min="5380" max="5380" width="11.36328125" style="260" customWidth="1"/>
    <col min="5381" max="5408" width="3.08984375" style="260" customWidth="1"/>
    <col min="5409" max="5409" width="5.36328125" style="260" customWidth="1"/>
    <col min="5410" max="5410" width="6.453125" style="260" bestFit="1" customWidth="1"/>
    <col min="5411" max="5632" width="8.7265625" style="260"/>
    <col min="5633" max="5633" width="10.36328125" style="260" customWidth="1"/>
    <col min="5634" max="5634" width="7.26953125" style="260" customWidth="1"/>
    <col min="5635" max="5635" width="6.453125" style="260" customWidth="1"/>
    <col min="5636" max="5636" width="11.36328125" style="260" customWidth="1"/>
    <col min="5637" max="5664" width="3.08984375" style="260" customWidth="1"/>
    <col min="5665" max="5665" width="5.36328125" style="260" customWidth="1"/>
    <col min="5666" max="5666" width="6.453125" style="260" bestFit="1" customWidth="1"/>
    <col min="5667" max="5888" width="8.7265625" style="260"/>
    <col min="5889" max="5889" width="10.36328125" style="260" customWidth="1"/>
    <col min="5890" max="5890" width="7.26953125" style="260" customWidth="1"/>
    <col min="5891" max="5891" width="6.453125" style="260" customWidth="1"/>
    <col min="5892" max="5892" width="11.36328125" style="260" customWidth="1"/>
    <col min="5893" max="5920" width="3.08984375" style="260" customWidth="1"/>
    <col min="5921" max="5921" width="5.36328125" style="260" customWidth="1"/>
    <col min="5922" max="5922" width="6.453125" style="260" bestFit="1" customWidth="1"/>
    <col min="5923" max="6144" width="8.7265625" style="260"/>
    <col min="6145" max="6145" width="10.36328125" style="260" customWidth="1"/>
    <col min="6146" max="6146" width="7.26953125" style="260" customWidth="1"/>
    <col min="6147" max="6147" width="6.453125" style="260" customWidth="1"/>
    <col min="6148" max="6148" width="11.36328125" style="260" customWidth="1"/>
    <col min="6149" max="6176" width="3.08984375" style="260" customWidth="1"/>
    <col min="6177" max="6177" width="5.36328125" style="260" customWidth="1"/>
    <col min="6178" max="6178" width="6.453125" style="260" bestFit="1" customWidth="1"/>
    <col min="6179" max="6400" width="8.7265625" style="260"/>
    <col min="6401" max="6401" width="10.36328125" style="260" customWidth="1"/>
    <col min="6402" max="6402" width="7.26953125" style="260" customWidth="1"/>
    <col min="6403" max="6403" width="6.453125" style="260" customWidth="1"/>
    <col min="6404" max="6404" width="11.36328125" style="260" customWidth="1"/>
    <col min="6405" max="6432" width="3.08984375" style="260" customWidth="1"/>
    <col min="6433" max="6433" width="5.36328125" style="260" customWidth="1"/>
    <col min="6434" max="6434" width="6.453125" style="260" bestFit="1" customWidth="1"/>
    <col min="6435" max="6656" width="8.7265625" style="260"/>
    <col min="6657" max="6657" width="10.36328125" style="260" customWidth="1"/>
    <col min="6658" max="6658" width="7.26953125" style="260" customWidth="1"/>
    <col min="6659" max="6659" width="6.453125" style="260" customWidth="1"/>
    <col min="6660" max="6660" width="11.36328125" style="260" customWidth="1"/>
    <col min="6661" max="6688" width="3.08984375" style="260" customWidth="1"/>
    <col min="6689" max="6689" width="5.36328125" style="260" customWidth="1"/>
    <col min="6690" max="6690" width="6.453125" style="260" bestFit="1" customWidth="1"/>
    <col min="6691" max="6912" width="8.7265625" style="260"/>
    <col min="6913" max="6913" width="10.36328125" style="260" customWidth="1"/>
    <col min="6914" max="6914" width="7.26953125" style="260" customWidth="1"/>
    <col min="6915" max="6915" width="6.453125" style="260" customWidth="1"/>
    <col min="6916" max="6916" width="11.36328125" style="260" customWidth="1"/>
    <col min="6917" max="6944" width="3.08984375" style="260" customWidth="1"/>
    <col min="6945" max="6945" width="5.36328125" style="260" customWidth="1"/>
    <col min="6946" max="6946" width="6.453125" style="260" bestFit="1" customWidth="1"/>
    <col min="6947" max="7168" width="8.7265625" style="260"/>
    <col min="7169" max="7169" width="10.36328125" style="260" customWidth="1"/>
    <col min="7170" max="7170" width="7.26953125" style="260" customWidth="1"/>
    <col min="7171" max="7171" width="6.453125" style="260" customWidth="1"/>
    <col min="7172" max="7172" width="11.36328125" style="260" customWidth="1"/>
    <col min="7173" max="7200" width="3.08984375" style="260" customWidth="1"/>
    <col min="7201" max="7201" width="5.36328125" style="260" customWidth="1"/>
    <col min="7202" max="7202" width="6.453125" style="260" bestFit="1" customWidth="1"/>
    <col min="7203" max="7424" width="8.7265625" style="260"/>
    <col min="7425" max="7425" width="10.36328125" style="260" customWidth="1"/>
    <col min="7426" max="7426" width="7.26953125" style="260" customWidth="1"/>
    <col min="7427" max="7427" width="6.453125" style="260" customWidth="1"/>
    <col min="7428" max="7428" width="11.36328125" style="260" customWidth="1"/>
    <col min="7429" max="7456" width="3.08984375" style="260" customWidth="1"/>
    <col min="7457" max="7457" width="5.36328125" style="260" customWidth="1"/>
    <col min="7458" max="7458" width="6.453125" style="260" bestFit="1" customWidth="1"/>
    <col min="7459" max="7680" width="8.7265625" style="260"/>
    <col min="7681" max="7681" width="10.36328125" style="260" customWidth="1"/>
    <col min="7682" max="7682" width="7.26953125" style="260" customWidth="1"/>
    <col min="7683" max="7683" width="6.453125" style="260" customWidth="1"/>
    <col min="7684" max="7684" width="11.36328125" style="260" customWidth="1"/>
    <col min="7685" max="7712" width="3.08984375" style="260" customWidth="1"/>
    <col min="7713" max="7713" width="5.36328125" style="260" customWidth="1"/>
    <col min="7714" max="7714" width="6.453125" style="260" bestFit="1" customWidth="1"/>
    <col min="7715" max="7936" width="8.7265625" style="260"/>
    <col min="7937" max="7937" width="10.36328125" style="260" customWidth="1"/>
    <col min="7938" max="7938" width="7.26953125" style="260" customWidth="1"/>
    <col min="7939" max="7939" width="6.453125" style="260" customWidth="1"/>
    <col min="7940" max="7940" width="11.36328125" style="260" customWidth="1"/>
    <col min="7941" max="7968" width="3.08984375" style="260" customWidth="1"/>
    <col min="7969" max="7969" width="5.36328125" style="260" customWidth="1"/>
    <col min="7970" max="7970" width="6.453125" style="260" bestFit="1" customWidth="1"/>
    <col min="7971" max="8192" width="8.7265625" style="260"/>
    <col min="8193" max="8193" width="10.36328125" style="260" customWidth="1"/>
    <col min="8194" max="8194" width="7.26953125" style="260" customWidth="1"/>
    <col min="8195" max="8195" width="6.453125" style="260" customWidth="1"/>
    <col min="8196" max="8196" width="11.36328125" style="260" customWidth="1"/>
    <col min="8197" max="8224" width="3.08984375" style="260" customWidth="1"/>
    <col min="8225" max="8225" width="5.36328125" style="260" customWidth="1"/>
    <col min="8226" max="8226" width="6.453125" style="260" bestFit="1" customWidth="1"/>
    <col min="8227" max="8448" width="8.7265625" style="260"/>
    <col min="8449" max="8449" width="10.36328125" style="260" customWidth="1"/>
    <col min="8450" max="8450" width="7.26953125" style="260" customWidth="1"/>
    <col min="8451" max="8451" width="6.453125" style="260" customWidth="1"/>
    <col min="8452" max="8452" width="11.36328125" style="260" customWidth="1"/>
    <col min="8453" max="8480" width="3.08984375" style="260" customWidth="1"/>
    <col min="8481" max="8481" width="5.36328125" style="260" customWidth="1"/>
    <col min="8482" max="8482" width="6.453125" style="260" bestFit="1" customWidth="1"/>
    <col min="8483" max="8704" width="8.7265625" style="260"/>
    <col min="8705" max="8705" width="10.36328125" style="260" customWidth="1"/>
    <col min="8706" max="8706" width="7.26953125" style="260" customWidth="1"/>
    <col min="8707" max="8707" width="6.453125" style="260" customWidth="1"/>
    <col min="8708" max="8708" width="11.36328125" style="260" customWidth="1"/>
    <col min="8709" max="8736" width="3.08984375" style="260" customWidth="1"/>
    <col min="8737" max="8737" width="5.36328125" style="260" customWidth="1"/>
    <col min="8738" max="8738" width="6.453125" style="260" bestFit="1" customWidth="1"/>
    <col min="8739" max="8960" width="8.7265625" style="260"/>
    <col min="8961" max="8961" width="10.36328125" style="260" customWidth="1"/>
    <col min="8962" max="8962" width="7.26953125" style="260" customWidth="1"/>
    <col min="8963" max="8963" width="6.453125" style="260" customWidth="1"/>
    <col min="8964" max="8964" width="11.36328125" style="260" customWidth="1"/>
    <col min="8965" max="8992" width="3.08984375" style="260" customWidth="1"/>
    <col min="8993" max="8993" width="5.36328125" style="260" customWidth="1"/>
    <col min="8994" max="8994" width="6.453125" style="260" bestFit="1" customWidth="1"/>
    <col min="8995" max="9216" width="8.7265625" style="260"/>
    <col min="9217" max="9217" width="10.36328125" style="260" customWidth="1"/>
    <col min="9218" max="9218" width="7.26953125" style="260" customWidth="1"/>
    <col min="9219" max="9219" width="6.453125" style="260" customWidth="1"/>
    <col min="9220" max="9220" width="11.36328125" style="260" customWidth="1"/>
    <col min="9221" max="9248" width="3.08984375" style="260" customWidth="1"/>
    <col min="9249" max="9249" width="5.36328125" style="260" customWidth="1"/>
    <col min="9250" max="9250" width="6.453125" style="260" bestFit="1" customWidth="1"/>
    <col min="9251" max="9472" width="8.7265625" style="260"/>
    <col min="9473" max="9473" width="10.36328125" style="260" customWidth="1"/>
    <col min="9474" max="9474" width="7.26953125" style="260" customWidth="1"/>
    <col min="9475" max="9475" width="6.453125" style="260" customWidth="1"/>
    <col min="9476" max="9476" width="11.36328125" style="260" customWidth="1"/>
    <col min="9477" max="9504" width="3.08984375" style="260" customWidth="1"/>
    <col min="9505" max="9505" width="5.36328125" style="260" customWidth="1"/>
    <col min="9506" max="9506" width="6.453125" style="260" bestFit="1" customWidth="1"/>
    <col min="9507" max="9728" width="8.7265625" style="260"/>
    <col min="9729" max="9729" width="10.36328125" style="260" customWidth="1"/>
    <col min="9730" max="9730" width="7.26953125" style="260" customWidth="1"/>
    <col min="9731" max="9731" width="6.453125" style="260" customWidth="1"/>
    <col min="9732" max="9732" width="11.36328125" style="260" customWidth="1"/>
    <col min="9733" max="9760" width="3.08984375" style="260" customWidth="1"/>
    <col min="9761" max="9761" width="5.36328125" style="260" customWidth="1"/>
    <col min="9762" max="9762" width="6.453125" style="260" bestFit="1" customWidth="1"/>
    <col min="9763" max="9984" width="8.7265625" style="260"/>
    <col min="9985" max="9985" width="10.36328125" style="260" customWidth="1"/>
    <col min="9986" max="9986" width="7.26953125" style="260" customWidth="1"/>
    <col min="9987" max="9987" width="6.453125" style="260" customWidth="1"/>
    <col min="9988" max="9988" width="11.36328125" style="260" customWidth="1"/>
    <col min="9989" max="10016" width="3.08984375" style="260" customWidth="1"/>
    <col min="10017" max="10017" width="5.36328125" style="260" customWidth="1"/>
    <col min="10018" max="10018" width="6.453125" style="260" bestFit="1" customWidth="1"/>
    <col min="10019" max="10240" width="8.7265625" style="260"/>
    <col min="10241" max="10241" width="10.36328125" style="260" customWidth="1"/>
    <col min="10242" max="10242" width="7.26953125" style="260" customWidth="1"/>
    <col min="10243" max="10243" width="6.453125" style="260" customWidth="1"/>
    <col min="10244" max="10244" width="11.36328125" style="260" customWidth="1"/>
    <col min="10245" max="10272" width="3.08984375" style="260" customWidth="1"/>
    <col min="10273" max="10273" width="5.36328125" style="260" customWidth="1"/>
    <col min="10274" max="10274" width="6.453125" style="260" bestFit="1" customWidth="1"/>
    <col min="10275" max="10496" width="8.7265625" style="260"/>
    <col min="10497" max="10497" width="10.36328125" style="260" customWidth="1"/>
    <col min="10498" max="10498" width="7.26953125" style="260" customWidth="1"/>
    <col min="10499" max="10499" width="6.453125" style="260" customWidth="1"/>
    <col min="10500" max="10500" width="11.36328125" style="260" customWidth="1"/>
    <col min="10501" max="10528" width="3.08984375" style="260" customWidth="1"/>
    <col min="10529" max="10529" width="5.36328125" style="260" customWidth="1"/>
    <col min="10530" max="10530" width="6.453125" style="260" bestFit="1" customWidth="1"/>
    <col min="10531" max="10752" width="8.7265625" style="260"/>
    <col min="10753" max="10753" width="10.36328125" style="260" customWidth="1"/>
    <col min="10754" max="10754" width="7.26953125" style="260" customWidth="1"/>
    <col min="10755" max="10755" width="6.453125" style="260" customWidth="1"/>
    <col min="10756" max="10756" width="11.36328125" style="260" customWidth="1"/>
    <col min="10757" max="10784" width="3.08984375" style="260" customWidth="1"/>
    <col min="10785" max="10785" width="5.36328125" style="260" customWidth="1"/>
    <col min="10786" max="10786" width="6.453125" style="260" bestFit="1" customWidth="1"/>
    <col min="10787" max="11008" width="8.7265625" style="260"/>
    <col min="11009" max="11009" width="10.36328125" style="260" customWidth="1"/>
    <col min="11010" max="11010" width="7.26953125" style="260" customWidth="1"/>
    <col min="11011" max="11011" width="6.453125" style="260" customWidth="1"/>
    <col min="11012" max="11012" width="11.36328125" style="260" customWidth="1"/>
    <col min="11013" max="11040" width="3.08984375" style="260" customWidth="1"/>
    <col min="11041" max="11041" width="5.36328125" style="260" customWidth="1"/>
    <col min="11042" max="11042" width="6.453125" style="260" bestFit="1" customWidth="1"/>
    <col min="11043" max="11264" width="8.7265625" style="260"/>
    <col min="11265" max="11265" width="10.36328125" style="260" customWidth="1"/>
    <col min="11266" max="11266" width="7.26953125" style="260" customWidth="1"/>
    <col min="11267" max="11267" width="6.453125" style="260" customWidth="1"/>
    <col min="11268" max="11268" width="11.36328125" style="260" customWidth="1"/>
    <col min="11269" max="11296" width="3.08984375" style="260" customWidth="1"/>
    <col min="11297" max="11297" width="5.36328125" style="260" customWidth="1"/>
    <col min="11298" max="11298" width="6.453125" style="260" bestFit="1" customWidth="1"/>
    <col min="11299" max="11520" width="8.7265625" style="260"/>
    <col min="11521" max="11521" width="10.36328125" style="260" customWidth="1"/>
    <col min="11522" max="11522" width="7.26953125" style="260" customWidth="1"/>
    <col min="11523" max="11523" width="6.453125" style="260" customWidth="1"/>
    <col min="11524" max="11524" width="11.36328125" style="260" customWidth="1"/>
    <col min="11525" max="11552" width="3.08984375" style="260" customWidth="1"/>
    <col min="11553" max="11553" width="5.36328125" style="260" customWidth="1"/>
    <col min="11554" max="11554" width="6.453125" style="260" bestFit="1" customWidth="1"/>
    <col min="11555" max="11776" width="8.7265625" style="260"/>
    <col min="11777" max="11777" width="10.36328125" style="260" customWidth="1"/>
    <col min="11778" max="11778" width="7.26953125" style="260" customWidth="1"/>
    <col min="11779" max="11779" width="6.453125" style="260" customWidth="1"/>
    <col min="11780" max="11780" width="11.36328125" style="260" customWidth="1"/>
    <col min="11781" max="11808" width="3.08984375" style="260" customWidth="1"/>
    <col min="11809" max="11809" width="5.36328125" style="260" customWidth="1"/>
    <col min="11810" max="11810" width="6.453125" style="260" bestFit="1" customWidth="1"/>
    <col min="11811" max="12032" width="8.7265625" style="260"/>
    <col min="12033" max="12033" width="10.36328125" style="260" customWidth="1"/>
    <col min="12034" max="12034" width="7.26953125" style="260" customWidth="1"/>
    <col min="12035" max="12035" width="6.453125" style="260" customWidth="1"/>
    <col min="12036" max="12036" width="11.36328125" style="260" customWidth="1"/>
    <col min="12037" max="12064" width="3.08984375" style="260" customWidth="1"/>
    <col min="12065" max="12065" width="5.36328125" style="260" customWidth="1"/>
    <col min="12066" max="12066" width="6.453125" style="260" bestFit="1" customWidth="1"/>
    <col min="12067" max="12288" width="8.7265625" style="260"/>
    <col min="12289" max="12289" width="10.36328125" style="260" customWidth="1"/>
    <col min="12290" max="12290" width="7.26953125" style="260" customWidth="1"/>
    <col min="12291" max="12291" width="6.453125" style="260" customWidth="1"/>
    <col min="12292" max="12292" width="11.36328125" style="260" customWidth="1"/>
    <col min="12293" max="12320" width="3.08984375" style="260" customWidth="1"/>
    <col min="12321" max="12321" width="5.36328125" style="260" customWidth="1"/>
    <col min="12322" max="12322" width="6.453125" style="260" bestFit="1" customWidth="1"/>
    <col min="12323" max="12544" width="8.7265625" style="260"/>
    <col min="12545" max="12545" width="10.36328125" style="260" customWidth="1"/>
    <col min="12546" max="12546" width="7.26953125" style="260" customWidth="1"/>
    <col min="12547" max="12547" width="6.453125" style="260" customWidth="1"/>
    <col min="12548" max="12548" width="11.36328125" style="260" customWidth="1"/>
    <col min="12549" max="12576" width="3.08984375" style="260" customWidth="1"/>
    <col min="12577" max="12577" width="5.36328125" style="260" customWidth="1"/>
    <col min="12578" max="12578" width="6.453125" style="260" bestFit="1" customWidth="1"/>
    <col min="12579" max="12800" width="8.7265625" style="260"/>
    <col min="12801" max="12801" width="10.36328125" style="260" customWidth="1"/>
    <col min="12802" max="12802" width="7.26953125" style="260" customWidth="1"/>
    <col min="12803" max="12803" width="6.453125" style="260" customWidth="1"/>
    <col min="12804" max="12804" width="11.36328125" style="260" customWidth="1"/>
    <col min="12805" max="12832" width="3.08984375" style="260" customWidth="1"/>
    <col min="12833" max="12833" width="5.36328125" style="260" customWidth="1"/>
    <col min="12834" max="12834" width="6.453125" style="260" bestFit="1" customWidth="1"/>
    <col min="12835" max="13056" width="8.7265625" style="260"/>
    <col min="13057" max="13057" width="10.36328125" style="260" customWidth="1"/>
    <col min="13058" max="13058" width="7.26953125" style="260" customWidth="1"/>
    <col min="13059" max="13059" width="6.453125" style="260" customWidth="1"/>
    <col min="13060" max="13060" width="11.36328125" style="260" customWidth="1"/>
    <col min="13061" max="13088" width="3.08984375" style="260" customWidth="1"/>
    <col min="13089" max="13089" width="5.36328125" style="260" customWidth="1"/>
    <col min="13090" max="13090" width="6.453125" style="260" bestFit="1" customWidth="1"/>
    <col min="13091" max="13312" width="8.7265625" style="260"/>
    <col min="13313" max="13313" width="10.36328125" style="260" customWidth="1"/>
    <col min="13314" max="13314" width="7.26953125" style="260" customWidth="1"/>
    <col min="13315" max="13315" width="6.453125" style="260" customWidth="1"/>
    <col min="13316" max="13316" width="11.36328125" style="260" customWidth="1"/>
    <col min="13317" max="13344" width="3.08984375" style="260" customWidth="1"/>
    <col min="13345" max="13345" width="5.36328125" style="260" customWidth="1"/>
    <col min="13346" max="13346" width="6.453125" style="260" bestFit="1" customWidth="1"/>
    <col min="13347" max="13568" width="8.7265625" style="260"/>
    <col min="13569" max="13569" width="10.36328125" style="260" customWidth="1"/>
    <col min="13570" max="13570" width="7.26953125" style="260" customWidth="1"/>
    <col min="13571" max="13571" width="6.453125" style="260" customWidth="1"/>
    <col min="13572" max="13572" width="11.36328125" style="260" customWidth="1"/>
    <col min="13573" max="13600" width="3.08984375" style="260" customWidth="1"/>
    <col min="13601" max="13601" width="5.36328125" style="260" customWidth="1"/>
    <col min="13602" max="13602" width="6.453125" style="260" bestFit="1" customWidth="1"/>
    <col min="13603" max="13824" width="8.7265625" style="260"/>
    <col min="13825" max="13825" width="10.36328125" style="260" customWidth="1"/>
    <col min="13826" max="13826" width="7.26953125" style="260" customWidth="1"/>
    <col min="13827" max="13827" width="6.453125" style="260" customWidth="1"/>
    <col min="13828" max="13828" width="11.36328125" style="260" customWidth="1"/>
    <col min="13829" max="13856" width="3.08984375" style="260" customWidth="1"/>
    <col min="13857" max="13857" width="5.36328125" style="260" customWidth="1"/>
    <col min="13858" max="13858" width="6.453125" style="260" bestFit="1" customWidth="1"/>
    <col min="13859" max="14080" width="8.7265625" style="260"/>
    <col min="14081" max="14081" width="10.36328125" style="260" customWidth="1"/>
    <col min="14082" max="14082" width="7.26953125" style="260" customWidth="1"/>
    <col min="14083" max="14083" width="6.453125" style="260" customWidth="1"/>
    <col min="14084" max="14084" width="11.36328125" style="260" customWidth="1"/>
    <col min="14085" max="14112" width="3.08984375" style="260" customWidth="1"/>
    <col min="14113" max="14113" width="5.36328125" style="260" customWidth="1"/>
    <col min="14114" max="14114" width="6.453125" style="260" bestFit="1" customWidth="1"/>
    <col min="14115" max="14336" width="8.7265625" style="260"/>
    <col min="14337" max="14337" width="10.36328125" style="260" customWidth="1"/>
    <col min="14338" max="14338" width="7.26953125" style="260" customWidth="1"/>
    <col min="14339" max="14339" width="6.453125" style="260" customWidth="1"/>
    <col min="14340" max="14340" width="11.36328125" style="260" customWidth="1"/>
    <col min="14341" max="14368" width="3.08984375" style="260" customWidth="1"/>
    <col min="14369" max="14369" width="5.36328125" style="260" customWidth="1"/>
    <col min="14370" max="14370" width="6.453125" style="260" bestFit="1" customWidth="1"/>
    <col min="14371" max="14592" width="8.7265625" style="260"/>
    <col min="14593" max="14593" width="10.36328125" style="260" customWidth="1"/>
    <col min="14594" max="14594" width="7.26953125" style="260" customWidth="1"/>
    <col min="14595" max="14595" width="6.453125" style="260" customWidth="1"/>
    <col min="14596" max="14596" width="11.36328125" style="260" customWidth="1"/>
    <col min="14597" max="14624" width="3.08984375" style="260" customWidth="1"/>
    <col min="14625" max="14625" width="5.36328125" style="260" customWidth="1"/>
    <col min="14626" max="14626" width="6.453125" style="260" bestFit="1" customWidth="1"/>
    <col min="14627" max="14848" width="8.7265625" style="260"/>
    <col min="14849" max="14849" width="10.36328125" style="260" customWidth="1"/>
    <col min="14850" max="14850" width="7.26953125" style="260" customWidth="1"/>
    <col min="14851" max="14851" width="6.453125" style="260" customWidth="1"/>
    <col min="14852" max="14852" width="11.36328125" style="260" customWidth="1"/>
    <col min="14853" max="14880" width="3.08984375" style="260" customWidth="1"/>
    <col min="14881" max="14881" width="5.36328125" style="260" customWidth="1"/>
    <col min="14882" max="14882" width="6.453125" style="260" bestFit="1" customWidth="1"/>
    <col min="14883" max="15104" width="8.7265625" style="260"/>
    <col min="15105" max="15105" width="10.36328125" style="260" customWidth="1"/>
    <col min="15106" max="15106" width="7.26953125" style="260" customWidth="1"/>
    <col min="15107" max="15107" width="6.453125" style="260" customWidth="1"/>
    <col min="15108" max="15108" width="11.36328125" style="260" customWidth="1"/>
    <col min="15109" max="15136" width="3.08984375" style="260" customWidth="1"/>
    <col min="15137" max="15137" width="5.36328125" style="260" customWidth="1"/>
    <col min="15138" max="15138" width="6.453125" style="260" bestFit="1" customWidth="1"/>
    <col min="15139" max="15360" width="8.7265625" style="260"/>
    <col min="15361" max="15361" width="10.36328125" style="260" customWidth="1"/>
    <col min="15362" max="15362" width="7.26953125" style="260" customWidth="1"/>
    <col min="15363" max="15363" width="6.453125" style="260" customWidth="1"/>
    <col min="15364" max="15364" width="11.36328125" style="260" customWidth="1"/>
    <col min="15365" max="15392" width="3.08984375" style="260" customWidth="1"/>
    <col min="15393" max="15393" width="5.36328125" style="260" customWidth="1"/>
    <col min="15394" max="15394" width="6.453125" style="260" bestFit="1" customWidth="1"/>
    <col min="15395" max="15616" width="8.7265625" style="260"/>
    <col min="15617" max="15617" width="10.36328125" style="260" customWidth="1"/>
    <col min="15618" max="15618" width="7.26953125" style="260" customWidth="1"/>
    <col min="15619" max="15619" width="6.453125" style="260" customWidth="1"/>
    <col min="15620" max="15620" width="11.36328125" style="260" customWidth="1"/>
    <col min="15621" max="15648" width="3.08984375" style="260" customWidth="1"/>
    <col min="15649" max="15649" width="5.36328125" style="260" customWidth="1"/>
    <col min="15650" max="15650" width="6.453125" style="260" bestFit="1" customWidth="1"/>
    <col min="15651" max="15872" width="8.7265625" style="260"/>
    <col min="15873" max="15873" width="10.36328125" style="260" customWidth="1"/>
    <col min="15874" max="15874" width="7.26953125" style="260" customWidth="1"/>
    <col min="15875" max="15875" width="6.453125" style="260" customWidth="1"/>
    <col min="15876" max="15876" width="11.36328125" style="260" customWidth="1"/>
    <col min="15877" max="15904" width="3.08984375" style="260" customWidth="1"/>
    <col min="15905" max="15905" width="5.36328125" style="260" customWidth="1"/>
    <col min="15906" max="15906" width="6.453125" style="260" bestFit="1" customWidth="1"/>
    <col min="15907" max="16128" width="8.7265625" style="260"/>
    <col min="16129" max="16129" width="10.36328125" style="260" customWidth="1"/>
    <col min="16130" max="16130" width="7.26953125" style="260" customWidth="1"/>
    <col min="16131" max="16131" width="6.453125" style="260" customWidth="1"/>
    <col min="16132" max="16132" width="11.36328125" style="260" customWidth="1"/>
    <col min="16133" max="16160" width="3.08984375" style="260" customWidth="1"/>
    <col min="16161" max="16161" width="5.36328125" style="260" customWidth="1"/>
    <col min="16162" max="16162" width="6.453125" style="260" bestFit="1" customWidth="1"/>
    <col min="16163" max="16384" width="8.7265625" style="260"/>
  </cols>
  <sheetData>
    <row r="1" spans="1:37" s="257" customFormat="1" ht="9.5"/>
    <row r="2" spans="1:37" ht="15.75" customHeight="1">
      <c r="A2" s="258" t="s">
        <v>304</v>
      </c>
      <c r="B2" s="259"/>
      <c r="C2" s="259"/>
      <c r="D2" s="259"/>
      <c r="E2" s="259"/>
      <c r="F2" s="259"/>
      <c r="J2" s="261"/>
      <c r="K2" s="261"/>
      <c r="L2" s="261" t="s">
        <v>375</v>
      </c>
      <c r="M2" s="261"/>
      <c r="Q2" s="259"/>
      <c r="R2" s="259"/>
      <c r="S2" s="259"/>
      <c r="T2" s="259"/>
      <c r="U2" s="262" t="s">
        <v>305</v>
      </c>
      <c r="V2" s="259"/>
      <c r="W2" s="259"/>
      <c r="X2" s="259"/>
      <c r="Y2" s="259"/>
      <c r="Z2" s="259"/>
      <c r="AA2" s="259"/>
      <c r="AB2" s="259"/>
      <c r="AC2" s="259"/>
      <c r="AD2" s="259"/>
      <c r="AE2" s="259"/>
      <c r="AF2" s="259"/>
      <c r="AG2" s="259"/>
      <c r="AH2" s="259"/>
      <c r="AI2" s="259"/>
      <c r="AJ2" s="259"/>
      <c r="AK2" s="259"/>
    </row>
    <row r="3" spans="1:37" ht="15.75" customHeight="1" thickBot="1">
      <c r="A3" s="263"/>
      <c r="B3" s="264"/>
      <c r="C3" s="259"/>
      <c r="D3" s="259"/>
      <c r="E3" s="259"/>
      <c r="F3" s="259"/>
      <c r="G3" s="261"/>
      <c r="H3" s="261"/>
      <c r="I3" s="261"/>
      <c r="J3" s="261"/>
      <c r="K3" s="261"/>
      <c r="L3" s="261"/>
      <c r="M3" s="261"/>
      <c r="P3" s="262"/>
      <c r="Q3" s="259"/>
      <c r="R3" s="259"/>
      <c r="S3" s="259"/>
      <c r="T3" s="259"/>
      <c r="U3" s="262" t="s">
        <v>306</v>
      </c>
      <c r="V3" s="259"/>
      <c r="W3" s="259"/>
      <c r="X3" s="259"/>
      <c r="Y3" s="259"/>
      <c r="Z3" s="259" t="s">
        <v>307</v>
      </c>
      <c r="AA3" s="259"/>
      <c r="AB3" s="259"/>
      <c r="AC3" s="259"/>
      <c r="AD3" s="259"/>
      <c r="AE3" s="259"/>
      <c r="AF3" s="259"/>
      <c r="AG3" s="259"/>
      <c r="AH3" s="259"/>
      <c r="AI3" s="259"/>
      <c r="AJ3" s="259"/>
      <c r="AK3" s="259"/>
    </row>
    <row r="4" spans="1:37" ht="15.75" customHeight="1">
      <c r="A4" s="265"/>
      <c r="B4" s="266"/>
      <c r="C4" s="267" t="s">
        <v>308</v>
      </c>
      <c r="D4" s="268"/>
      <c r="E4" s="269" t="s">
        <v>309</v>
      </c>
      <c r="F4" s="270"/>
      <c r="G4" s="271"/>
      <c r="H4" s="270"/>
      <c r="I4" s="270"/>
      <c r="J4" s="270"/>
      <c r="K4" s="272"/>
      <c r="L4" s="270" t="s">
        <v>310</v>
      </c>
      <c r="M4" s="273"/>
      <c r="N4" s="273"/>
      <c r="O4" s="273"/>
      <c r="P4" s="273"/>
      <c r="Q4" s="273"/>
      <c r="R4" s="273"/>
      <c r="S4" s="269" t="s">
        <v>311</v>
      </c>
      <c r="T4" s="273"/>
      <c r="U4" s="273"/>
      <c r="V4" s="273"/>
      <c r="W4" s="273"/>
      <c r="X4" s="273"/>
      <c r="Y4" s="274"/>
      <c r="Z4" s="270" t="s">
        <v>312</v>
      </c>
      <c r="AA4" s="273"/>
      <c r="AB4" s="273"/>
      <c r="AC4" s="273"/>
      <c r="AD4" s="273"/>
      <c r="AE4" s="273"/>
      <c r="AF4" s="275"/>
      <c r="AG4" s="276" t="s">
        <v>313</v>
      </c>
      <c r="AH4" s="277" t="s">
        <v>314</v>
      </c>
      <c r="AI4" s="259"/>
    </row>
    <row r="5" spans="1:37" ht="15.75" customHeight="1">
      <c r="A5" s="278" t="s">
        <v>315</v>
      </c>
      <c r="B5" s="279"/>
      <c r="C5" s="280" t="s">
        <v>316</v>
      </c>
      <c r="D5" s="281" t="s">
        <v>317</v>
      </c>
      <c r="E5" s="282">
        <v>1</v>
      </c>
      <c r="F5" s="283">
        <v>2</v>
      </c>
      <c r="G5" s="283">
        <v>3</v>
      </c>
      <c r="H5" s="283">
        <v>4</v>
      </c>
      <c r="I5" s="283">
        <v>5</v>
      </c>
      <c r="J5" s="283">
        <v>6</v>
      </c>
      <c r="K5" s="284">
        <v>7</v>
      </c>
      <c r="L5" s="285">
        <v>8</v>
      </c>
      <c r="M5" s="283">
        <v>9</v>
      </c>
      <c r="N5" s="283">
        <v>10</v>
      </c>
      <c r="O5" s="283">
        <v>11</v>
      </c>
      <c r="P5" s="283">
        <v>12</v>
      </c>
      <c r="Q5" s="283">
        <v>13</v>
      </c>
      <c r="R5" s="286">
        <v>14</v>
      </c>
      <c r="S5" s="282">
        <v>15</v>
      </c>
      <c r="T5" s="283">
        <v>16</v>
      </c>
      <c r="U5" s="283">
        <v>17</v>
      </c>
      <c r="V5" s="283">
        <v>18</v>
      </c>
      <c r="W5" s="283">
        <v>19</v>
      </c>
      <c r="X5" s="283">
        <v>20</v>
      </c>
      <c r="Y5" s="284">
        <v>21</v>
      </c>
      <c r="Z5" s="285">
        <v>22</v>
      </c>
      <c r="AA5" s="283">
        <v>23</v>
      </c>
      <c r="AB5" s="283">
        <v>24</v>
      </c>
      <c r="AC5" s="283">
        <v>25</v>
      </c>
      <c r="AD5" s="283">
        <v>26</v>
      </c>
      <c r="AE5" s="283">
        <v>27</v>
      </c>
      <c r="AF5" s="287">
        <v>28</v>
      </c>
      <c r="AG5" s="288"/>
      <c r="AH5" s="289" t="s">
        <v>318</v>
      </c>
      <c r="AI5" s="259"/>
    </row>
    <row r="6" spans="1:37" ht="15.75" customHeight="1" thickBot="1">
      <c r="A6" s="290"/>
      <c r="B6" s="291"/>
      <c r="C6" s="292"/>
      <c r="D6" s="293"/>
      <c r="E6" s="294" t="s">
        <v>319</v>
      </c>
      <c r="F6" s="295" t="s">
        <v>320</v>
      </c>
      <c r="G6" s="295" t="s">
        <v>321</v>
      </c>
      <c r="H6" s="295" t="s">
        <v>322</v>
      </c>
      <c r="I6" s="295" t="s">
        <v>323</v>
      </c>
      <c r="J6" s="295" t="s">
        <v>324</v>
      </c>
      <c r="K6" s="296" t="s">
        <v>325</v>
      </c>
      <c r="L6" s="295" t="s">
        <v>326</v>
      </c>
      <c r="M6" s="295" t="s">
        <v>320</v>
      </c>
      <c r="N6" s="295" t="s">
        <v>321</v>
      </c>
      <c r="O6" s="295" t="s">
        <v>322</v>
      </c>
      <c r="P6" s="295" t="s">
        <v>323</v>
      </c>
      <c r="Q6" s="295" t="s">
        <v>324</v>
      </c>
      <c r="R6" s="297" t="s">
        <v>325</v>
      </c>
      <c r="S6" s="294" t="s">
        <v>326</v>
      </c>
      <c r="T6" s="295" t="s">
        <v>320</v>
      </c>
      <c r="U6" s="295" t="s">
        <v>321</v>
      </c>
      <c r="V6" s="295" t="s">
        <v>322</v>
      </c>
      <c r="W6" s="295" t="s">
        <v>323</v>
      </c>
      <c r="X6" s="295" t="s">
        <v>324</v>
      </c>
      <c r="Y6" s="296" t="s">
        <v>325</v>
      </c>
      <c r="Z6" s="295" t="s">
        <v>326</v>
      </c>
      <c r="AA6" s="295" t="s">
        <v>320</v>
      </c>
      <c r="AB6" s="295" t="s">
        <v>321</v>
      </c>
      <c r="AC6" s="295" t="s">
        <v>322</v>
      </c>
      <c r="AD6" s="295" t="s">
        <v>323</v>
      </c>
      <c r="AE6" s="295" t="s">
        <v>324</v>
      </c>
      <c r="AF6" s="295" t="s">
        <v>325</v>
      </c>
      <c r="AG6" s="298" t="s">
        <v>327</v>
      </c>
      <c r="AH6" s="299" t="s">
        <v>328</v>
      </c>
      <c r="AI6" s="259"/>
    </row>
    <row r="7" spans="1:37" s="310" customFormat="1">
      <c r="A7" s="300" t="s">
        <v>374</v>
      </c>
      <c r="B7" s="301"/>
      <c r="C7" s="302" t="s">
        <v>372</v>
      </c>
      <c r="D7" s="303" t="s">
        <v>329</v>
      </c>
      <c r="E7" s="304">
        <v>8</v>
      </c>
      <c r="F7" s="305"/>
      <c r="G7" s="305"/>
      <c r="H7" s="305">
        <v>8</v>
      </c>
      <c r="I7" s="305">
        <v>8</v>
      </c>
      <c r="J7" s="305">
        <v>8</v>
      </c>
      <c r="K7" s="306">
        <v>8</v>
      </c>
      <c r="L7" s="304">
        <v>8</v>
      </c>
      <c r="M7" s="305"/>
      <c r="N7" s="305"/>
      <c r="O7" s="305">
        <v>8</v>
      </c>
      <c r="P7" s="305">
        <v>8</v>
      </c>
      <c r="Q7" s="305">
        <v>8</v>
      </c>
      <c r="R7" s="306">
        <v>8</v>
      </c>
      <c r="S7" s="304">
        <v>8</v>
      </c>
      <c r="T7" s="305"/>
      <c r="U7" s="305"/>
      <c r="V7" s="305">
        <v>8</v>
      </c>
      <c r="W7" s="305">
        <v>8</v>
      </c>
      <c r="X7" s="305">
        <v>8</v>
      </c>
      <c r="Y7" s="306">
        <v>8</v>
      </c>
      <c r="Z7" s="304">
        <v>8</v>
      </c>
      <c r="AA7" s="305"/>
      <c r="AB7" s="305"/>
      <c r="AC7" s="305">
        <v>8</v>
      </c>
      <c r="AD7" s="305">
        <v>8</v>
      </c>
      <c r="AE7" s="305">
        <v>8</v>
      </c>
      <c r="AF7" s="306">
        <v>8</v>
      </c>
      <c r="AG7" s="307">
        <f>SUM(E7:AF7)</f>
        <v>160</v>
      </c>
      <c r="AH7" s="308">
        <f>AG7/4</f>
        <v>40</v>
      </c>
      <c r="AI7" s="309"/>
    </row>
    <row r="8" spans="1:37" s="310" customFormat="1">
      <c r="A8" s="311"/>
      <c r="B8" s="312"/>
      <c r="C8" s="313"/>
      <c r="D8" s="314"/>
      <c r="E8" s="315" t="s">
        <v>330</v>
      </c>
      <c r="F8" s="316"/>
      <c r="G8" s="316"/>
      <c r="H8" s="316" t="s">
        <v>330</v>
      </c>
      <c r="I8" s="316" t="s">
        <v>330</v>
      </c>
      <c r="J8" s="316" t="s">
        <v>330</v>
      </c>
      <c r="K8" s="317" t="s">
        <v>330</v>
      </c>
      <c r="L8" s="315" t="s">
        <v>330</v>
      </c>
      <c r="M8" s="316"/>
      <c r="N8" s="316"/>
      <c r="O8" s="316" t="s">
        <v>330</v>
      </c>
      <c r="P8" s="316" t="s">
        <v>330</v>
      </c>
      <c r="Q8" s="316" t="s">
        <v>330</v>
      </c>
      <c r="R8" s="317" t="s">
        <v>330</v>
      </c>
      <c r="S8" s="315" t="s">
        <v>330</v>
      </c>
      <c r="T8" s="316"/>
      <c r="U8" s="316"/>
      <c r="V8" s="316" t="s">
        <v>330</v>
      </c>
      <c r="W8" s="316" t="s">
        <v>330</v>
      </c>
      <c r="X8" s="316" t="s">
        <v>330</v>
      </c>
      <c r="Y8" s="317" t="s">
        <v>330</v>
      </c>
      <c r="Z8" s="315" t="s">
        <v>330</v>
      </c>
      <c r="AA8" s="316"/>
      <c r="AB8" s="316"/>
      <c r="AC8" s="316" t="s">
        <v>330</v>
      </c>
      <c r="AD8" s="316" t="s">
        <v>330</v>
      </c>
      <c r="AE8" s="316" t="s">
        <v>330</v>
      </c>
      <c r="AF8" s="317" t="s">
        <v>330</v>
      </c>
      <c r="AG8" s="318"/>
      <c r="AH8" s="319"/>
      <c r="AI8" s="309"/>
    </row>
    <row r="9" spans="1:37" s="310" customFormat="1">
      <c r="A9" s="320" t="s">
        <v>331</v>
      </c>
      <c r="B9" s="312"/>
      <c r="C9" s="321" t="s">
        <v>332</v>
      </c>
      <c r="D9" s="322" t="s">
        <v>333</v>
      </c>
      <c r="E9" s="316">
        <v>8</v>
      </c>
      <c r="F9" s="316">
        <v>8</v>
      </c>
      <c r="G9" s="316">
        <v>8</v>
      </c>
      <c r="H9" s="316"/>
      <c r="I9" s="316"/>
      <c r="J9" s="316"/>
      <c r="K9" s="317"/>
      <c r="L9" s="316">
        <v>8</v>
      </c>
      <c r="M9" s="316">
        <v>8</v>
      </c>
      <c r="N9" s="316">
        <v>8</v>
      </c>
      <c r="O9" s="316"/>
      <c r="P9" s="316"/>
      <c r="Q9" s="316"/>
      <c r="R9" s="317"/>
      <c r="S9" s="316">
        <v>8</v>
      </c>
      <c r="T9" s="316">
        <v>8</v>
      </c>
      <c r="U9" s="316">
        <v>8</v>
      </c>
      <c r="V9" s="316"/>
      <c r="W9" s="316"/>
      <c r="X9" s="316"/>
      <c r="Y9" s="317"/>
      <c r="Z9" s="316">
        <v>8</v>
      </c>
      <c r="AA9" s="316">
        <v>8</v>
      </c>
      <c r="AB9" s="316">
        <v>8</v>
      </c>
      <c r="AC9" s="316"/>
      <c r="AD9" s="316"/>
      <c r="AE9" s="316"/>
      <c r="AF9" s="317"/>
      <c r="AG9" s="318">
        <f>SUM(E9:AF9)</f>
        <v>96</v>
      </c>
      <c r="AH9" s="323">
        <f>AG9/4</f>
        <v>24</v>
      </c>
      <c r="AI9" s="309"/>
    </row>
    <row r="10" spans="1:37" s="310" customFormat="1">
      <c r="A10" s="311"/>
      <c r="B10" s="312"/>
      <c r="C10" s="313"/>
      <c r="D10" s="324"/>
      <c r="E10" s="325" t="s">
        <v>330</v>
      </c>
      <c r="F10" s="325" t="s">
        <v>330</v>
      </c>
      <c r="G10" s="325" t="s">
        <v>330</v>
      </c>
      <c r="H10" s="316"/>
      <c r="I10" s="316"/>
      <c r="J10" s="316"/>
      <c r="K10" s="317"/>
      <c r="L10" s="325" t="s">
        <v>330</v>
      </c>
      <c r="M10" s="325" t="s">
        <v>330</v>
      </c>
      <c r="N10" s="325" t="s">
        <v>330</v>
      </c>
      <c r="O10" s="316"/>
      <c r="P10" s="316"/>
      <c r="Q10" s="316"/>
      <c r="R10" s="317"/>
      <c r="S10" s="325" t="s">
        <v>330</v>
      </c>
      <c r="T10" s="325" t="s">
        <v>330</v>
      </c>
      <c r="U10" s="325" t="s">
        <v>330</v>
      </c>
      <c r="V10" s="316"/>
      <c r="W10" s="316"/>
      <c r="X10" s="316"/>
      <c r="Y10" s="317"/>
      <c r="Z10" s="325" t="s">
        <v>330</v>
      </c>
      <c r="AA10" s="325" t="s">
        <v>330</v>
      </c>
      <c r="AB10" s="325" t="s">
        <v>330</v>
      </c>
      <c r="AC10" s="316"/>
      <c r="AD10" s="316"/>
      <c r="AE10" s="316"/>
      <c r="AF10" s="317"/>
      <c r="AG10" s="318"/>
      <c r="AH10" s="323"/>
      <c r="AI10" s="309"/>
    </row>
    <row r="11" spans="1:37" s="310" customFormat="1">
      <c r="A11" s="320" t="s">
        <v>331</v>
      </c>
      <c r="B11" s="312"/>
      <c r="C11" s="321" t="s">
        <v>373</v>
      </c>
      <c r="D11" s="326" t="s">
        <v>342</v>
      </c>
      <c r="E11" s="315"/>
      <c r="F11" s="316"/>
      <c r="G11" s="316"/>
      <c r="H11" s="316">
        <v>8</v>
      </c>
      <c r="I11" s="316">
        <v>8</v>
      </c>
      <c r="J11" s="316">
        <v>8</v>
      </c>
      <c r="K11" s="317">
        <v>8</v>
      </c>
      <c r="L11" s="315"/>
      <c r="M11" s="316"/>
      <c r="N11" s="316"/>
      <c r="O11" s="316">
        <v>8</v>
      </c>
      <c r="P11" s="316">
        <v>8</v>
      </c>
      <c r="Q11" s="316">
        <v>8</v>
      </c>
      <c r="R11" s="317">
        <v>8</v>
      </c>
      <c r="S11" s="315"/>
      <c r="T11" s="316"/>
      <c r="U11" s="316"/>
      <c r="V11" s="316">
        <v>8</v>
      </c>
      <c r="W11" s="316">
        <v>8</v>
      </c>
      <c r="X11" s="316">
        <v>8</v>
      </c>
      <c r="Y11" s="317">
        <v>8</v>
      </c>
      <c r="Z11" s="315"/>
      <c r="AA11" s="316"/>
      <c r="AB11" s="316"/>
      <c r="AC11" s="316">
        <v>8</v>
      </c>
      <c r="AD11" s="316">
        <v>8</v>
      </c>
      <c r="AE11" s="316">
        <v>8</v>
      </c>
      <c r="AF11" s="317">
        <v>8</v>
      </c>
      <c r="AG11" s="318">
        <f>SUM(E11:AF11)</f>
        <v>128</v>
      </c>
      <c r="AH11" s="323">
        <f>AG11/4</f>
        <v>32</v>
      </c>
      <c r="AI11" s="309"/>
    </row>
    <row r="12" spans="1:37" s="310" customFormat="1">
      <c r="A12" s="311"/>
      <c r="B12" s="312"/>
      <c r="C12" s="313"/>
      <c r="D12" s="326"/>
      <c r="E12" s="328"/>
      <c r="F12" s="316"/>
      <c r="G12" s="316"/>
      <c r="H12" s="325" t="s">
        <v>341</v>
      </c>
      <c r="I12" s="325" t="s">
        <v>341</v>
      </c>
      <c r="J12" s="325" t="s">
        <v>341</v>
      </c>
      <c r="K12" s="329" t="s">
        <v>341</v>
      </c>
      <c r="L12" s="328"/>
      <c r="M12" s="316"/>
      <c r="N12" s="316"/>
      <c r="O12" s="325" t="s">
        <v>341</v>
      </c>
      <c r="P12" s="325" t="s">
        <v>341</v>
      </c>
      <c r="Q12" s="325" t="s">
        <v>341</v>
      </c>
      <c r="R12" s="329" t="s">
        <v>341</v>
      </c>
      <c r="S12" s="328"/>
      <c r="T12" s="316"/>
      <c r="U12" s="316"/>
      <c r="V12" s="325" t="s">
        <v>341</v>
      </c>
      <c r="W12" s="325" t="s">
        <v>341</v>
      </c>
      <c r="X12" s="325" t="s">
        <v>341</v>
      </c>
      <c r="Y12" s="329" t="s">
        <v>341</v>
      </c>
      <c r="Z12" s="328"/>
      <c r="AA12" s="316"/>
      <c r="AB12" s="316"/>
      <c r="AC12" s="325" t="s">
        <v>341</v>
      </c>
      <c r="AD12" s="325" t="s">
        <v>341</v>
      </c>
      <c r="AE12" s="325" t="s">
        <v>341</v>
      </c>
      <c r="AF12" s="329" t="s">
        <v>341</v>
      </c>
      <c r="AG12" s="318"/>
      <c r="AH12" s="323"/>
      <c r="AI12" s="309"/>
    </row>
    <row r="13" spans="1:37" s="310" customFormat="1">
      <c r="A13" s="311" t="s">
        <v>334</v>
      </c>
      <c r="B13" s="312"/>
      <c r="C13" s="321" t="s">
        <v>335</v>
      </c>
      <c r="D13" s="324" t="s">
        <v>336</v>
      </c>
      <c r="E13" s="315"/>
      <c r="F13" s="316">
        <v>2</v>
      </c>
      <c r="G13" s="316">
        <v>2</v>
      </c>
      <c r="H13" s="316">
        <v>2</v>
      </c>
      <c r="I13" s="316">
        <v>2</v>
      </c>
      <c r="J13" s="316">
        <v>2</v>
      </c>
      <c r="K13" s="317">
        <v>2</v>
      </c>
      <c r="L13" s="315"/>
      <c r="M13" s="316">
        <v>2</v>
      </c>
      <c r="N13" s="316">
        <v>2</v>
      </c>
      <c r="O13" s="316">
        <v>2</v>
      </c>
      <c r="P13" s="316">
        <v>2</v>
      </c>
      <c r="Q13" s="316">
        <v>2</v>
      </c>
      <c r="R13" s="317">
        <v>2</v>
      </c>
      <c r="S13" s="315"/>
      <c r="T13" s="316">
        <v>2</v>
      </c>
      <c r="U13" s="316">
        <v>2</v>
      </c>
      <c r="V13" s="316">
        <v>2</v>
      </c>
      <c r="W13" s="316">
        <v>2</v>
      </c>
      <c r="X13" s="316">
        <v>2</v>
      </c>
      <c r="Y13" s="317">
        <v>2</v>
      </c>
      <c r="Z13" s="315"/>
      <c r="AA13" s="316">
        <v>2</v>
      </c>
      <c r="AB13" s="316">
        <v>2</v>
      </c>
      <c r="AC13" s="316">
        <v>2</v>
      </c>
      <c r="AD13" s="316">
        <v>2</v>
      </c>
      <c r="AE13" s="316">
        <v>2</v>
      </c>
      <c r="AF13" s="317">
        <v>2</v>
      </c>
      <c r="AG13" s="318">
        <f>SUM(E13:AF13)</f>
        <v>48</v>
      </c>
      <c r="AH13" s="323">
        <f>AG13/4</f>
        <v>12</v>
      </c>
      <c r="AI13" s="309"/>
    </row>
    <row r="14" spans="1:37" s="310" customFormat="1">
      <c r="A14" s="311"/>
      <c r="B14" s="312"/>
      <c r="C14" s="313"/>
      <c r="D14" s="326"/>
      <c r="E14" s="315"/>
      <c r="F14" s="316" t="s">
        <v>337</v>
      </c>
      <c r="G14" s="316" t="s">
        <v>337</v>
      </c>
      <c r="H14" s="316" t="s">
        <v>337</v>
      </c>
      <c r="I14" s="316" t="s">
        <v>337</v>
      </c>
      <c r="J14" s="316" t="s">
        <v>337</v>
      </c>
      <c r="K14" s="317" t="s">
        <v>337</v>
      </c>
      <c r="L14" s="315"/>
      <c r="M14" s="316" t="s">
        <v>337</v>
      </c>
      <c r="N14" s="316" t="s">
        <v>337</v>
      </c>
      <c r="O14" s="316" t="s">
        <v>337</v>
      </c>
      <c r="P14" s="316" t="s">
        <v>337</v>
      </c>
      <c r="Q14" s="316" t="s">
        <v>337</v>
      </c>
      <c r="R14" s="317" t="s">
        <v>337</v>
      </c>
      <c r="S14" s="315"/>
      <c r="T14" s="316" t="s">
        <v>337</v>
      </c>
      <c r="U14" s="316" t="s">
        <v>337</v>
      </c>
      <c r="V14" s="316" t="s">
        <v>337</v>
      </c>
      <c r="W14" s="316" t="s">
        <v>337</v>
      </c>
      <c r="X14" s="316" t="s">
        <v>337</v>
      </c>
      <c r="Y14" s="317" t="s">
        <v>337</v>
      </c>
      <c r="Z14" s="315"/>
      <c r="AA14" s="316" t="s">
        <v>337</v>
      </c>
      <c r="AB14" s="316" t="s">
        <v>337</v>
      </c>
      <c r="AC14" s="316" t="s">
        <v>337</v>
      </c>
      <c r="AD14" s="316" t="s">
        <v>337</v>
      </c>
      <c r="AE14" s="316" t="s">
        <v>337</v>
      </c>
      <c r="AF14" s="317" t="s">
        <v>337</v>
      </c>
      <c r="AG14" s="318"/>
      <c r="AH14" s="323"/>
      <c r="AI14" s="309"/>
    </row>
    <row r="15" spans="1:37" s="310" customFormat="1">
      <c r="A15" s="320" t="s">
        <v>334</v>
      </c>
      <c r="B15" s="312"/>
      <c r="C15" s="321" t="s">
        <v>332</v>
      </c>
      <c r="D15" s="327" t="s">
        <v>370</v>
      </c>
      <c r="E15" s="315">
        <v>2</v>
      </c>
      <c r="F15" s="316"/>
      <c r="G15" s="316"/>
      <c r="H15" s="316"/>
      <c r="I15" s="316"/>
      <c r="J15" s="316"/>
      <c r="K15" s="317"/>
      <c r="L15" s="315">
        <v>2</v>
      </c>
      <c r="M15" s="316"/>
      <c r="N15" s="316"/>
      <c r="O15" s="316"/>
      <c r="P15" s="316"/>
      <c r="Q15" s="316"/>
      <c r="R15" s="317"/>
      <c r="S15" s="315">
        <v>2</v>
      </c>
      <c r="T15" s="316"/>
      <c r="U15" s="316"/>
      <c r="V15" s="316"/>
      <c r="W15" s="316"/>
      <c r="X15" s="316"/>
      <c r="Y15" s="317"/>
      <c r="Z15" s="315">
        <v>2</v>
      </c>
      <c r="AA15" s="316"/>
      <c r="AB15" s="316"/>
      <c r="AC15" s="316"/>
      <c r="AD15" s="316"/>
      <c r="AE15" s="316"/>
      <c r="AF15" s="317"/>
      <c r="AG15" s="318">
        <f>SUM(E15:AF15)</f>
        <v>8</v>
      </c>
      <c r="AH15" s="323">
        <f>AG15/4</f>
        <v>2</v>
      </c>
      <c r="AI15" s="309"/>
    </row>
    <row r="16" spans="1:37" s="310" customFormat="1">
      <c r="A16" s="311"/>
      <c r="B16" s="312"/>
      <c r="C16" s="313"/>
      <c r="D16" s="326"/>
      <c r="E16" s="328" t="s">
        <v>337</v>
      </c>
      <c r="F16" s="316"/>
      <c r="G16" s="316"/>
      <c r="H16" s="316"/>
      <c r="I16" s="316"/>
      <c r="J16" s="316"/>
      <c r="K16" s="317"/>
      <c r="L16" s="328" t="s">
        <v>337</v>
      </c>
      <c r="M16" s="316"/>
      <c r="N16" s="316"/>
      <c r="O16" s="316"/>
      <c r="P16" s="316"/>
      <c r="Q16" s="316"/>
      <c r="R16" s="317"/>
      <c r="S16" s="328" t="s">
        <v>337</v>
      </c>
      <c r="T16" s="316"/>
      <c r="U16" s="316"/>
      <c r="V16" s="316"/>
      <c r="W16" s="316"/>
      <c r="X16" s="316"/>
      <c r="Y16" s="317"/>
      <c r="Z16" s="328" t="s">
        <v>337</v>
      </c>
      <c r="AA16" s="316"/>
      <c r="AB16" s="316"/>
      <c r="AC16" s="316"/>
      <c r="AD16" s="316"/>
      <c r="AE16" s="316"/>
      <c r="AF16" s="317"/>
      <c r="AG16" s="318"/>
      <c r="AH16" s="323"/>
      <c r="AI16" s="309"/>
    </row>
    <row r="17" spans="1:35" s="310" customFormat="1">
      <c r="A17" s="320" t="s">
        <v>339</v>
      </c>
      <c r="B17" s="312"/>
      <c r="C17" s="321" t="s">
        <v>373</v>
      </c>
      <c r="D17" s="326" t="s">
        <v>342</v>
      </c>
      <c r="E17" s="315">
        <v>8</v>
      </c>
      <c r="F17" s="316"/>
      <c r="G17" s="316"/>
      <c r="H17" s="316"/>
      <c r="I17" s="316"/>
      <c r="J17" s="316"/>
      <c r="K17" s="317"/>
      <c r="L17" s="315">
        <v>8</v>
      </c>
      <c r="M17" s="316"/>
      <c r="N17" s="316"/>
      <c r="O17" s="316"/>
      <c r="P17" s="316"/>
      <c r="Q17" s="316"/>
      <c r="R17" s="317"/>
      <c r="S17" s="315">
        <v>8</v>
      </c>
      <c r="T17" s="316"/>
      <c r="U17" s="316"/>
      <c r="V17" s="316"/>
      <c r="W17" s="316"/>
      <c r="X17" s="316"/>
      <c r="Y17" s="317"/>
      <c r="Z17" s="315">
        <v>8</v>
      </c>
      <c r="AA17" s="316"/>
      <c r="AB17" s="316"/>
      <c r="AC17" s="316"/>
      <c r="AD17" s="316"/>
      <c r="AE17" s="316"/>
      <c r="AF17" s="317"/>
      <c r="AG17" s="318">
        <f>SUM(E17:AF17)</f>
        <v>32</v>
      </c>
      <c r="AH17" s="323">
        <f>AG17/4</f>
        <v>8</v>
      </c>
      <c r="AI17" s="309"/>
    </row>
    <row r="18" spans="1:35" s="310" customFormat="1">
      <c r="A18" s="311"/>
      <c r="B18" s="312"/>
      <c r="C18" s="313"/>
      <c r="D18" s="326"/>
      <c r="E18" s="328" t="s">
        <v>341</v>
      </c>
      <c r="F18" s="316"/>
      <c r="G18" s="316"/>
      <c r="H18" s="325"/>
      <c r="I18" s="325"/>
      <c r="J18" s="316"/>
      <c r="K18" s="317"/>
      <c r="L18" s="328" t="s">
        <v>341</v>
      </c>
      <c r="M18" s="316"/>
      <c r="N18" s="316"/>
      <c r="O18" s="325"/>
      <c r="P18" s="325"/>
      <c r="Q18" s="316"/>
      <c r="R18" s="317"/>
      <c r="S18" s="328" t="s">
        <v>341</v>
      </c>
      <c r="T18" s="316"/>
      <c r="U18" s="316"/>
      <c r="V18" s="325"/>
      <c r="W18" s="325"/>
      <c r="X18" s="316"/>
      <c r="Y18" s="317"/>
      <c r="Z18" s="328" t="s">
        <v>341</v>
      </c>
      <c r="AA18" s="316"/>
      <c r="AB18" s="316"/>
      <c r="AC18" s="325"/>
      <c r="AD18" s="325"/>
      <c r="AE18" s="316"/>
      <c r="AF18" s="317"/>
      <c r="AG18" s="318"/>
      <c r="AH18" s="323"/>
      <c r="AI18" s="309"/>
    </row>
    <row r="19" spans="1:35" s="310" customFormat="1">
      <c r="A19" s="320" t="s">
        <v>339</v>
      </c>
      <c r="B19" s="312"/>
      <c r="C19" s="321" t="s">
        <v>371</v>
      </c>
      <c r="D19" s="327" t="s">
        <v>343</v>
      </c>
      <c r="E19" s="315"/>
      <c r="F19" s="316"/>
      <c r="G19" s="316">
        <v>8</v>
      </c>
      <c r="H19" s="330">
        <v>8</v>
      </c>
      <c r="I19" s="330">
        <v>8</v>
      </c>
      <c r="J19" s="330">
        <v>8</v>
      </c>
      <c r="K19" s="331"/>
      <c r="L19" s="315"/>
      <c r="M19" s="316"/>
      <c r="N19" s="316">
        <v>8</v>
      </c>
      <c r="O19" s="330">
        <v>8</v>
      </c>
      <c r="P19" s="330">
        <v>8</v>
      </c>
      <c r="Q19" s="330">
        <v>8</v>
      </c>
      <c r="R19" s="331"/>
      <c r="S19" s="315"/>
      <c r="T19" s="316"/>
      <c r="U19" s="316">
        <v>8</v>
      </c>
      <c r="V19" s="330">
        <v>8</v>
      </c>
      <c r="W19" s="330">
        <v>8</v>
      </c>
      <c r="X19" s="330">
        <v>8</v>
      </c>
      <c r="Y19" s="331"/>
      <c r="Z19" s="315"/>
      <c r="AA19" s="316"/>
      <c r="AB19" s="316">
        <v>8</v>
      </c>
      <c r="AC19" s="330">
        <v>8</v>
      </c>
      <c r="AD19" s="330">
        <v>8</v>
      </c>
      <c r="AE19" s="330">
        <v>8</v>
      </c>
      <c r="AF19" s="331"/>
      <c r="AG19" s="318">
        <f>SUM(E19:AF19)</f>
        <v>128</v>
      </c>
      <c r="AH19" s="323">
        <f>AG19/4</f>
        <v>32</v>
      </c>
      <c r="AI19" s="309"/>
    </row>
    <row r="20" spans="1:35" s="310" customFormat="1">
      <c r="A20" s="311"/>
      <c r="B20" s="312"/>
      <c r="C20" s="313"/>
      <c r="D20" s="324"/>
      <c r="E20" s="328"/>
      <c r="F20" s="316"/>
      <c r="G20" s="325" t="s">
        <v>341</v>
      </c>
      <c r="H20" s="332" t="s">
        <v>330</v>
      </c>
      <c r="I20" s="332" t="s">
        <v>330</v>
      </c>
      <c r="J20" s="332" t="s">
        <v>341</v>
      </c>
      <c r="K20" s="333"/>
      <c r="L20" s="328"/>
      <c r="M20" s="316"/>
      <c r="N20" s="325" t="s">
        <v>341</v>
      </c>
      <c r="O20" s="332" t="s">
        <v>330</v>
      </c>
      <c r="P20" s="332" t="s">
        <v>330</v>
      </c>
      <c r="Q20" s="332" t="s">
        <v>341</v>
      </c>
      <c r="R20" s="333"/>
      <c r="S20" s="328"/>
      <c r="T20" s="316"/>
      <c r="U20" s="325" t="s">
        <v>341</v>
      </c>
      <c r="V20" s="332" t="s">
        <v>330</v>
      </c>
      <c r="W20" s="332" t="s">
        <v>330</v>
      </c>
      <c r="X20" s="332" t="s">
        <v>341</v>
      </c>
      <c r="Y20" s="333"/>
      <c r="Z20" s="328"/>
      <c r="AA20" s="316"/>
      <c r="AB20" s="325" t="s">
        <v>341</v>
      </c>
      <c r="AC20" s="332" t="s">
        <v>330</v>
      </c>
      <c r="AD20" s="332" t="s">
        <v>330</v>
      </c>
      <c r="AE20" s="332" t="s">
        <v>341</v>
      </c>
      <c r="AF20" s="333"/>
      <c r="AG20" s="318"/>
      <c r="AH20" s="323"/>
      <c r="AI20" s="309"/>
    </row>
    <row r="21" spans="1:35" s="310" customFormat="1">
      <c r="A21" s="320" t="s">
        <v>339</v>
      </c>
      <c r="B21" s="312"/>
      <c r="C21" s="321" t="s">
        <v>335</v>
      </c>
      <c r="D21" s="322" t="s">
        <v>338</v>
      </c>
      <c r="E21" s="334"/>
      <c r="F21" s="316">
        <v>8</v>
      </c>
      <c r="G21" s="316">
        <v>8</v>
      </c>
      <c r="H21" s="316"/>
      <c r="I21" s="316"/>
      <c r="J21" s="313"/>
      <c r="K21" s="317">
        <v>8</v>
      </c>
      <c r="L21" s="334"/>
      <c r="M21" s="316">
        <v>8</v>
      </c>
      <c r="N21" s="316">
        <v>8</v>
      </c>
      <c r="O21" s="316"/>
      <c r="P21" s="316"/>
      <c r="Q21" s="313"/>
      <c r="R21" s="317">
        <v>8</v>
      </c>
      <c r="S21" s="334"/>
      <c r="T21" s="316">
        <v>8</v>
      </c>
      <c r="U21" s="316">
        <v>8</v>
      </c>
      <c r="V21" s="316"/>
      <c r="W21" s="316"/>
      <c r="X21" s="313"/>
      <c r="Y21" s="317">
        <v>8</v>
      </c>
      <c r="Z21" s="334"/>
      <c r="AA21" s="316">
        <v>8</v>
      </c>
      <c r="AB21" s="316">
        <v>8</v>
      </c>
      <c r="AC21" s="316"/>
      <c r="AD21" s="316"/>
      <c r="AE21" s="313"/>
      <c r="AF21" s="317">
        <v>8</v>
      </c>
      <c r="AG21" s="318">
        <f>SUM(E21:AF21)</f>
        <v>96</v>
      </c>
      <c r="AH21" s="323">
        <f>AG21/4</f>
        <v>24</v>
      </c>
      <c r="AI21" s="309"/>
    </row>
    <row r="22" spans="1:35" s="310" customFormat="1">
      <c r="A22" s="311"/>
      <c r="B22" s="312"/>
      <c r="C22" s="313"/>
      <c r="D22" s="324"/>
      <c r="E22" s="328"/>
      <c r="F22" s="325" t="s">
        <v>341</v>
      </c>
      <c r="G22" s="325" t="s">
        <v>341</v>
      </c>
      <c r="H22" s="325"/>
      <c r="I22" s="325"/>
      <c r="J22" s="321"/>
      <c r="K22" s="329" t="s">
        <v>330</v>
      </c>
      <c r="L22" s="328"/>
      <c r="M22" s="325" t="s">
        <v>341</v>
      </c>
      <c r="N22" s="325" t="s">
        <v>341</v>
      </c>
      <c r="O22" s="325"/>
      <c r="P22" s="325"/>
      <c r="Q22" s="321"/>
      <c r="R22" s="329" t="s">
        <v>330</v>
      </c>
      <c r="S22" s="328"/>
      <c r="T22" s="325" t="s">
        <v>341</v>
      </c>
      <c r="U22" s="325" t="s">
        <v>341</v>
      </c>
      <c r="V22" s="325"/>
      <c r="W22" s="325"/>
      <c r="X22" s="321"/>
      <c r="Y22" s="329" t="s">
        <v>330</v>
      </c>
      <c r="Z22" s="328"/>
      <c r="AA22" s="325" t="s">
        <v>341</v>
      </c>
      <c r="AB22" s="325" t="s">
        <v>341</v>
      </c>
      <c r="AC22" s="325"/>
      <c r="AD22" s="325"/>
      <c r="AE22" s="321"/>
      <c r="AF22" s="329" t="s">
        <v>330</v>
      </c>
      <c r="AG22" s="318"/>
      <c r="AH22" s="323"/>
      <c r="AI22" s="309"/>
    </row>
    <row r="23" spans="1:35" s="310" customFormat="1">
      <c r="A23" s="320" t="s">
        <v>339</v>
      </c>
      <c r="B23" s="312"/>
      <c r="C23" s="321" t="s">
        <v>335</v>
      </c>
      <c r="D23" s="322" t="s">
        <v>340</v>
      </c>
      <c r="E23" s="315"/>
      <c r="F23" s="330">
        <v>8</v>
      </c>
      <c r="G23" s="330"/>
      <c r="H23" s="316"/>
      <c r="I23" s="316">
        <v>5</v>
      </c>
      <c r="J23" s="316">
        <v>5</v>
      </c>
      <c r="K23" s="317"/>
      <c r="L23" s="315"/>
      <c r="M23" s="330">
        <v>8</v>
      </c>
      <c r="N23" s="330"/>
      <c r="O23" s="316"/>
      <c r="P23" s="316">
        <v>5</v>
      </c>
      <c r="Q23" s="316">
        <v>5</v>
      </c>
      <c r="R23" s="317"/>
      <c r="S23" s="315"/>
      <c r="T23" s="330">
        <v>8</v>
      </c>
      <c r="U23" s="330"/>
      <c r="V23" s="316"/>
      <c r="W23" s="316">
        <v>5</v>
      </c>
      <c r="X23" s="316">
        <v>5</v>
      </c>
      <c r="Y23" s="317"/>
      <c r="Z23" s="315"/>
      <c r="AA23" s="330">
        <v>8</v>
      </c>
      <c r="AB23" s="330"/>
      <c r="AC23" s="316"/>
      <c r="AD23" s="316">
        <v>5</v>
      </c>
      <c r="AE23" s="316">
        <v>5</v>
      </c>
      <c r="AF23" s="317"/>
      <c r="AG23" s="318">
        <f>SUM(E23:AF23)</f>
        <v>72</v>
      </c>
      <c r="AH23" s="323">
        <f>AG23/4</f>
        <v>18</v>
      </c>
      <c r="AI23" s="309"/>
    </row>
    <row r="24" spans="1:35" s="310" customFormat="1">
      <c r="A24" s="311"/>
      <c r="B24" s="312"/>
      <c r="C24" s="313"/>
      <c r="D24" s="326"/>
      <c r="E24" s="328"/>
      <c r="F24" s="332" t="s">
        <v>341</v>
      </c>
      <c r="G24" s="330"/>
      <c r="H24" s="325"/>
      <c r="I24" s="325" t="s">
        <v>345</v>
      </c>
      <c r="J24" s="325" t="s">
        <v>345</v>
      </c>
      <c r="K24" s="329"/>
      <c r="L24" s="328"/>
      <c r="M24" s="332" t="s">
        <v>341</v>
      </c>
      <c r="N24" s="330"/>
      <c r="O24" s="325"/>
      <c r="P24" s="325" t="s">
        <v>345</v>
      </c>
      <c r="Q24" s="325" t="s">
        <v>345</v>
      </c>
      <c r="R24" s="329"/>
      <c r="S24" s="328"/>
      <c r="T24" s="332" t="s">
        <v>341</v>
      </c>
      <c r="U24" s="330"/>
      <c r="V24" s="325"/>
      <c r="W24" s="325" t="s">
        <v>345</v>
      </c>
      <c r="X24" s="325" t="s">
        <v>345</v>
      </c>
      <c r="Y24" s="329"/>
      <c r="Z24" s="328"/>
      <c r="AA24" s="332" t="s">
        <v>341</v>
      </c>
      <c r="AB24" s="330"/>
      <c r="AC24" s="325"/>
      <c r="AD24" s="325" t="s">
        <v>345</v>
      </c>
      <c r="AE24" s="325" t="s">
        <v>345</v>
      </c>
      <c r="AF24" s="329"/>
      <c r="AG24" s="318"/>
      <c r="AH24" s="323"/>
      <c r="AI24" s="309"/>
    </row>
    <row r="25" spans="1:35" s="310" customFormat="1">
      <c r="A25" s="320" t="s">
        <v>339</v>
      </c>
      <c r="B25" s="312"/>
      <c r="C25" s="321" t="s">
        <v>335</v>
      </c>
      <c r="D25" s="322" t="s">
        <v>344</v>
      </c>
      <c r="E25" s="335"/>
      <c r="F25" s="316"/>
      <c r="G25" s="316">
        <v>5</v>
      </c>
      <c r="H25" s="316">
        <v>5</v>
      </c>
      <c r="I25" s="316"/>
      <c r="J25" s="316"/>
      <c r="K25" s="317"/>
      <c r="L25" s="335"/>
      <c r="M25" s="316"/>
      <c r="N25" s="316">
        <v>5</v>
      </c>
      <c r="O25" s="316">
        <v>5</v>
      </c>
      <c r="P25" s="316"/>
      <c r="Q25" s="316"/>
      <c r="R25" s="317"/>
      <c r="S25" s="335"/>
      <c r="T25" s="316"/>
      <c r="U25" s="316">
        <v>5</v>
      </c>
      <c r="V25" s="316">
        <v>5</v>
      </c>
      <c r="W25" s="316"/>
      <c r="X25" s="316"/>
      <c r="Y25" s="317"/>
      <c r="Z25" s="335"/>
      <c r="AA25" s="316"/>
      <c r="AB25" s="316">
        <v>5</v>
      </c>
      <c r="AC25" s="316">
        <v>5</v>
      </c>
      <c r="AD25" s="316"/>
      <c r="AE25" s="316"/>
      <c r="AF25" s="317"/>
      <c r="AG25" s="318">
        <f>SUM(E25:AF25)</f>
        <v>40</v>
      </c>
      <c r="AH25" s="323">
        <f>AG25/4</f>
        <v>10</v>
      </c>
      <c r="AI25" s="309"/>
    </row>
    <row r="26" spans="1:35" s="310" customFormat="1">
      <c r="A26" s="311"/>
      <c r="B26" s="312"/>
      <c r="C26" s="313"/>
      <c r="D26" s="324"/>
      <c r="E26" s="315"/>
      <c r="F26" s="325"/>
      <c r="G26" s="325" t="s">
        <v>345</v>
      </c>
      <c r="H26" s="325" t="s">
        <v>345</v>
      </c>
      <c r="I26" s="316"/>
      <c r="J26" s="316"/>
      <c r="K26" s="317"/>
      <c r="L26" s="315"/>
      <c r="M26" s="325"/>
      <c r="N26" s="325" t="s">
        <v>345</v>
      </c>
      <c r="O26" s="325" t="s">
        <v>345</v>
      </c>
      <c r="P26" s="316"/>
      <c r="Q26" s="316"/>
      <c r="R26" s="317"/>
      <c r="S26" s="315"/>
      <c r="T26" s="325"/>
      <c r="U26" s="325" t="s">
        <v>345</v>
      </c>
      <c r="V26" s="325" t="s">
        <v>345</v>
      </c>
      <c r="W26" s="316"/>
      <c r="X26" s="316"/>
      <c r="Y26" s="317"/>
      <c r="Z26" s="315"/>
      <c r="AA26" s="325"/>
      <c r="AB26" s="325" t="s">
        <v>345</v>
      </c>
      <c r="AC26" s="325" t="s">
        <v>345</v>
      </c>
      <c r="AD26" s="316"/>
      <c r="AE26" s="316"/>
      <c r="AF26" s="317"/>
      <c r="AG26" s="318"/>
      <c r="AH26" s="323"/>
      <c r="AI26" s="309"/>
    </row>
    <row r="27" spans="1:35" s="310" customFormat="1">
      <c r="A27" s="320" t="s">
        <v>339</v>
      </c>
      <c r="B27" s="312"/>
      <c r="C27" s="321" t="s">
        <v>335</v>
      </c>
      <c r="D27" s="326" t="s">
        <v>346</v>
      </c>
      <c r="E27" s="315">
        <v>5</v>
      </c>
      <c r="F27" s="316">
        <v>5</v>
      </c>
      <c r="G27" s="316"/>
      <c r="H27" s="330"/>
      <c r="I27" s="330"/>
      <c r="J27" s="330"/>
      <c r="K27" s="331">
        <v>5</v>
      </c>
      <c r="L27" s="315">
        <v>5</v>
      </c>
      <c r="M27" s="316">
        <v>5</v>
      </c>
      <c r="N27" s="316"/>
      <c r="O27" s="330"/>
      <c r="P27" s="330"/>
      <c r="Q27" s="330"/>
      <c r="R27" s="331">
        <v>5</v>
      </c>
      <c r="S27" s="315">
        <v>5</v>
      </c>
      <c r="T27" s="316">
        <v>5</v>
      </c>
      <c r="U27" s="316"/>
      <c r="V27" s="330"/>
      <c r="W27" s="330"/>
      <c r="X27" s="330"/>
      <c r="Y27" s="331">
        <v>5</v>
      </c>
      <c r="Z27" s="315">
        <v>5</v>
      </c>
      <c r="AA27" s="316">
        <v>5</v>
      </c>
      <c r="AB27" s="316"/>
      <c r="AC27" s="330"/>
      <c r="AD27" s="330"/>
      <c r="AE27" s="330"/>
      <c r="AF27" s="331">
        <v>5</v>
      </c>
      <c r="AG27" s="318">
        <f>SUM(E27:AF27)</f>
        <v>60</v>
      </c>
      <c r="AH27" s="323">
        <f>AG27/4</f>
        <v>15</v>
      </c>
      <c r="AI27" s="309"/>
    </row>
    <row r="28" spans="1:35" s="310" customFormat="1">
      <c r="A28" s="311"/>
      <c r="B28" s="312"/>
      <c r="C28" s="313"/>
      <c r="D28" s="326"/>
      <c r="E28" s="328" t="s">
        <v>345</v>
      </c>
      <c r="F28" s="325" t="s">
        <v>345</v>
      </c>
      <c r="G28" s="316"/>
      <c r="H28" s="332"/>
      <c r="I28" s="332"/>
      <c r="J28" s="332"/>
      <c r="K28" s="333" t="s">
        <v>347</v>
      </c>
      <c r="L28" s="328" t="s">
        <v>345</v>
      </c>
      <c r="M28" s="325" t="s">
        <v>345</v>
      </c>
      <c r="N28" s="316"/>
      <c r="O28" s="332"/>
      <c r="P28" s="332"/>
      <c r="Q28" s="332"/>
      <c r="R28" s="333" t="s">
        <v>347</v>
      </c>
      <c r="S28" s="328" t="s">
        <v>345</v>
      </c>
      <c r="T28" s="325" t="s">
        <v>345</v>
      </c>
      <c r="U28" s="316"/>
      <c r="V28" s="332"/>
      <c r="W28" s="332"/>
      <c r="X28" s="332"/>
      <c r="Y28" s="333" t="s">
        <v>347</v>
      </c>
      <c r="Z28" s="328" t="s">
        <v>345</v>
      </c>
      <c r="AA28" s="325" t="s">
        <v>345</v>
      </c>
      <c r="AB28" s="316"/>
      <c r="AC28" s="332"/>
      <c r="AD28" s="332"/>
      <c r="AE28" s="332"/>
      <c r="AF28" s="333" t="s">
        <v>347</v>
      </c>
      <c r="AG28" s="318"/>
      <c r="AH28" s="323"/>
      <c r="AI28" s="309"/>
    </row>
    <row r="29" spans="1:35" s="310" customFormat="1">
      <c r="A29" s="320"/>
      <c r="B29" s="312"/>
      <c r="C29" s="321"/>
      <c r="D29" s="326"/>
      <c r="E29" s="315"/>
      <c r="F29" s="316"/>
      <c r="G29" s="316"/>
      <c r="H29" s="316"/>
      <c r="I29" s="316"/>
      <c r="J29" s="316"/>
      <c r="K29" s="317"/>
      <c r="L29" s="330"/>
      <c r="M29" s="316"/>
      <c r="N29" s="316"/>
      <c r="O29" s="316"/>
      <c r="P29" s="316"/>
      <c r="Q29" s="316"/>
      <c r="R29" s="313"/>
      <c r="S29" s="315"/>
      <c r="T29" s="316"/>
      <c r="U29" s="316"/>
      <c r="V29" s="316"/>
      <c r="W29" s="316"/>
      <c r="X29" s="316"/>
      <c r="Y29" s="317"/>
      <c r="Z29" s="330"/>
      <c r="AA29" s="316"/>
      <c r="AB29" s="316"/>
      <c r="AC29" s="316"/>
      <c r="AD29" s="316"/>
      <c r="AE29" s="316"/>
      <c r="AF29" s="336"/>
      <c r="AG29" s="318">
        <f>SUM(E29:AF29)</f>
        <v>0</v>
      </c>
      <c r="AH29" s="337">
        <f>AG29/4</f>
        <v>0</v>
      </c>
      <c r="AI29" s="309"/>
    </row>
    <row r="30" spans="1:35" s="310" customFormat="1" ht="13.5" thickBot="1">
      <c r="A30" s="338"/>
      <c r="B30" s="339"/>
      <c r="C30" s="340"/>
      <c r="D30" s="341"/>
      <c r="E30" s="342"/>
      <c r="F30" s="343"/>
      <c r="G30" s="344"/>
      <c r="H30" s="343"/>
      <c r="I30" s="343"/>
      <c r="J30" s="343"/>
      <c r="K30" s="345"/>
      <c r="L30" s="346"/>
      <c r="M30" s="343"/>
      <c r="N30" s="344"/>
      <c r="O30" s="343"/>
      <c r="P30" s="343"/>
      <c r="Q30" s="343"/>
      <c r="R30" s="347"/>
      <c r="S30" s="342"/>
      <c r="T30" s="343"/>
      <c r="U30" s="344"/>
      <c r="V30" s="343"/>
      <c r="W30" s="343"/>
      <c r="X30" s="343"/>
      <c r="Y30" s="345"/>
      <c r="Z30" s="346"/>
      <c r="AA30" s="343"/>
      <c r="AB30" s="344"/>
      <c r="AC30" s="343"/>
      <c r="AD30" s="343"/>
      <c r="AE30" s="343"/>
      <c r="AF30" s="348"/>
      <c r="AG30" s="349"/>
      <c r="AH30" s="350"/>
      <c r="AI30" s="309"/>
    </row>
    <row r="31" spans="1:35" s="310" customFormat="1">
      <c r="A31" s="269" t="s">
        <v>348</v>
      </c>
      <c r="B31" s="351"/>
      <c r="D31" s="351" t="s">
        <v>349</v>
      </c>
      <c r="E31" s="351"/>
      <c r="F31" s="351"/>
      <c r="G31" s="351"/>
      <c r="H31" s="351"/>
      <c r="I31" s="351"/>
      <c r="J31" s="351"/>
      <c r="K31" s="351"/>
      <c r="L31" s="351"/>
      <c r="M31" s="351" t="s">
        <v>350</v>
      </c>
      <c r="N31" s="351"/>
      <c r="O31" s="351"/>
      <c r="P31" s="351"/>
      <c r="Q31" s="351"/>
      <c r="S31" s="351"/>
      <c r="T31" s="351"/>
      <c r="U31" s="351"/>
      <c r="V31" s="351"/>
      <c r="W31" s="351"/>
      <c r="X31" s="351"/>
      <c r="Y31" s="351"/>
      <c r="Z31" s="351"/>
      <c r="AA31" s="351"/>
      <c r="AB31" s="351"/>
      <c r="AC31" s="351"/>
      <c r="AD31" s="351"/>
      <c r="AE31" s="351"/>
      <c r="AF31" s="351"/>
      <c r="AG31" s="351"/>
      <c r="AH31" s="352"/>
      <c r="AI31" s="309"/>
    </row>
    <row r="32" spans="1:35" s="310" customFormat="1">
      <c r="A32" s="309" t="s">
        <v>351</v>
      </c>
      <c r="B32" s="353"/>
      <c r="D32" s="353" t="s">
        <v>352</v>
      </c>
      <c r="E32" s="353"/>
      <c r="F32" s="353"/>
      <c r="G32" s="353"/>
      <c r="H32" s="353"/>
      <c r="I32" s="353" t="s">
        <v>353</v>
      </c>
      <c r="J32" s="353"/>
      <c r="K32" s="353"/>
      <c r="L32" s="353"/>
      <c r="M32" s="354"/>
      <c r="N32" s="353"/>
      <c r="O32" s="353"/>
      <c r="P32" s="353"/>
      <c r="Q32" s="353"/>
      <c r="R32" s="354"/>
      <c r="S32" s="261" t="s">
        <v>354</v>
      </c>
      <c r="T32" s="353"/>
      <c r="U32" s="353"/>
      <c r="V32" s="353"/>
      <c r="W32" s="353"/>
      <c r="X32" s="353"/>
      <c r="Y32" s="353"/>
      <c r="Z32" s="353"/>
      <c r="AA32" s="353"/>
      <c r="AB32" s="353"/>
      <c r="AC32" s="353"/>
      <c r="AD32" s="353"/>
      <c r="AE32" s="353"/>
      <c r="AF32" s="353"/>
      <c r="AG32" s="353"/>
      <c r="AH32" s="355"/>
      <c r="AI32" s="309"/>
    </row>
    <row r="33" spans="1:37" s="310" customFormat="1">
      <c r="A33" s="356" t="s">
        <v>355</v>
      </c>
      <c r="B33" s="353"/>
      <c r="C33" s="353"/>
      <c r="D33" s="353"/>
      <c r="E33" s="353" t="s">
        <v>356</v>
      </c>
      <c r="F33" s="353"/>
      <c r="G33" s="353"/>
      <c r="H33" s="353"/>
      <c r="I33" s="353"/>
      <c r="J33" s="353"/>
      <c r="K33" s="353"/>
      <c r="L33" s="353"/>
      <c r="M33" s="353"/>
      <c r="N33" s="353"/>
      <c r="O33" s="353"/>
      <c r="P33" s="353"/>
      <c r="Q33" s="353"/>
      <c r="R33" s="353"/>
      <c r="S33" s="353"/>
      <c r="T33" s="353"/>
      <c r="U33" s="353"/>
      <c r="V33" s="353"/>
      <c r="W33" s="353"/>
      <c r="X33" s="353"/>
      <c r="Y33" s="353"/>
      <c r="Z33" s="353"/>
      <c r="AA33" s="353"/>
      <c r="AB33" s="353"/>
      <c r="AC33" s="353"/>
      <c r="AD33" s="353"/>
      <c r="AE33" s="353"/>
      <c r="AF33" s="353"/>
      <c r="AG33" s="353"/>
      <c r="AH33" s="355"/>
      <c r="AI33" s="309"/>
      <c r="AK33" s="309"/>
    </row>
    <row r="34" spans="1:37" s="310" customFormat="1">
      <c r="A34" s="356" t="s">
        <v>357</v>
      </c>
      <c r="B34" s="353"/>
      <c r="C34" s="353"/>
      <c r="D34" s="353"/>
      <c r="E34" s="353"/>
      <c r="F34" s="353"/>
      <c r="H34" s="353"/>
      <c r="I34" s="353" t="s">
        <v>358</v>
      </c>
      <c r="K34" s="353"/>
      <c r="L34" s="353"/>
      <c r="M34" s="353"/>
      <c r="N34" s="353"/>
      <c r="O34" s="353"/>
      <c r="P34" s="353"/>
      <c r="Q34" s="353"/>
      <c r="R34" s="353"/>
      <c r="S34" s="353"/>
      <c r="T34" s="353"/>
      <c r="U34" s="353" t="s">
        <v>359</v>
      </c>
      <c r="V34" s="353"/>
      <c r="W34" s="353"/>
      <c r="X34" s="353"/>
      <c r="Y34" s="353"/>
      <c r="Z34" s="353"/>
      <c r="AA34" s="353"/>
      <c r="AB34" s="353"/>
      <c r="AC34" s="353"/>
      <c r="AD34" s="353"/>
      <c r="AE34" s="353"/>
      <c r="AF34" s="353"/>
      <c r="AG34" s="353"/>
      <c r="AH34" s="355"/>
      <c r="AI34" s="309"/>
      <c r="AJ34" s="309"/>
      <c r="AK34" s="309"/>
    </row>
    <row r="35" spans="1:37" s="310" customFormat="1">
      <c r="A35" s="356" t="s">
        <v>360</v>
      </c>
      <c r="B35" s="353" t="s">
        <v>361</v>
      </c>
      <c r="C35" s="353"/>
      <c r="D35" s="353"/>
      <c r="E35" s="353"/>
      <c r="F35" s="353"/>
      <c r="G35" s="353"/>
      <c r="H35" s="353"/>
      <c r="I35" s="353"/>
      <c r="J35" s="353"/>
      <c r="K35" s="353"/>
      <c r="L35" s="353"/>
      <c r="M35" s="353"/>
      <c r="N35" s="353"/>
      <c r="O35" s="353"/>
      <c r="P35" s="353"/>
      <c r="Q35" s="353"/>
      <c r="R35" s="353"/>
      <c r="S35" s="353"/>
      <c r="T35" s="353"/>
      <c r="U35" s="353" t="s">
        <v>362</v>
      </c>
      <c r="V35" s="353"/>
      <c r="W35" s="353"/>
      <c r="X35" s="353"/>
      <c r="Y35" s="353"/>
      <c r="Z35" s="353"/>
      <c r="AA35" s="353"/>
      <c r="AB35" s="353"/>
      <c r="AC35" s="353"/>
      <c r="AD35" s="353"/>
      <c r="AE35" s="353"/>
      <c r="AF35" s="353"/>
      <c r="AG35" s="353"/>
      <c r="AH35" s="355"/>
    </row>
    <row r="36" spans="1:37" s="310" customFormat="1" ht="13.5" thickBot="1">
      <c r="A36" s="357"/>
      <c r="B36" s="358"/>
      <c r="C36" s="358"/>
      <c r="D36" s="358"/>
      <c r="E36" s="358"/>
      <c r="F36" s="358"/>
      <c r="G36" s="358"/>
      <c r="H36" s="358"/>
      <c r="I36" s="358"/>
      <c r="J36" s="358"/>
      <c r="K36" s="358"/>
      <c r="L36" s="358"/>
      <c r="M36" s="358"/>
      <c r="N36" s="358"/>
      <c r="O36" s="358"/>
      <c r="P36" s="358"/>
      <c r="Q36" s="358"/>
      <c r="R36" s="358"/>
      <c r="S36" s="358"/>
      <c r="T36" s="358"/>
      <c r="U36" s="358"/>
      <c r="V36" s="358"/>
      <c r="W36" s="358"/>
      <c r="X36" s="359" t="s">
        <v>363</v>
      </c>
      <c r="Y36" s="358"/>
      <c r="Z36" s="358"/>
      <c r="AA36" s="358"/>
      <c r="AB36" s="358"/>
      <c r="AC36" s="358"/>
      <c r="AD36" s="358"/>
      <c r="AE36" s="358"/>
      <c r="AF36" s="358"/>
      <c r="AG36" s="358"/>
      <c r="AH36" s="360"/>
      <c r="AI36" s="309"/>
      <c r="AJ36" s="309"/>
      <c r="AK36" s="309"/>
    </row>
    <row r="37" spans="1:37" s="310" customFormat="1">
      <c r="A37" s="309" t="s">
        <v>364</v>
      </c>
      <c r="B37" s="309">
        <v>1</v>
      </c>
      <c r="C37" s="309" t="s">
        <v>365</v>
      </c>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09"/>
    </row>
    <row r="38" spans="1:37" s="310" customFormat="1">
      <c r="A38" s="309"/>
      <c r="B38" s="353">
        <v>2</v>
      </c>
      <c r="C38" s="353" t="s">
        <v>366</v>
      </c>
      <c r="D38" s="353"/>
      <c r="E38" s="353"/>
      <c r="F38" s="353"/>
      <c r="G38" s="353"/>
      <c r="H38" s="353"/>
      <c r="I38" s="353"/>
      <c r="J38" s="353"/>
      <c r="K38" s="353"/>
      <c r="L38" s="353"/>
      <c r="M38" s="353"/>
      <c r="N38" s="309"/>
      <c r="O38" s="309"/>
      <c r="P38" s="309"/>
      <c r="Q38" s="309"/>
      <c r="R38" s="309"/>
      <c r="S38" s="309"/>
      <c r="T38" s="309"/>
      <c r="U38" s="309"/>
      <c r="W38" s="309"/>
      <c r="X38" s="309"/>
      <c r="Y38" s="309"/>
      <c r="Z38" s="309"/>
      <c r="AA38" s="309"/>
      <c r="AB38" s="309"/>
      <c r="AC38" s="309"/>
      <c r="AD38" s="309"/>
      <c r="AE38" s="309"/>
      <c r="AF38" s="309"/>
      <c r="AG38" s="309"/>
      <c r="AH38" s="309"/>
      <c r="AI38" s="309"/>
      <c r="AJ38" s="309"/>
      <c r="AK38" s="309"/>
    </row>
    <row r="39" spans="1:37" s="310" customFormat="1" ht="17.25" customHeight="1">
      <c r="A39" s="361"/>
      <c r="B39" s="309">
        <v>3</v>
      </c>
      <c r="C39" s="309" t="s">
        <v>367</v>
      </c>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09"/>
    </row>
    <row r="40" spans="1:37" s="310" customFormat="1" ht="17.25" customHeight="1">
      <c r="A40" s="309"/>
      <c r="B40" s="309">
        <v>4</v>
      </c>
      <c r="C40" s="309" t="s">
        <v>368</v>
      </c>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G40" s="309"/>
      <c r="AH40" s="309"/>
      <c r="AI40" s="309"/>
      <c r="AJ40" s="309"/>
      <c r="AK40" s="309"/>
    </row>
    <row r="41" spans="1:37" s="310" customFormat="1" ht="17.25" customHeight="1">
      <c r="A41" s="309"/>
      <c r="B41" s="309"/>
      <c r="C41" s="309" t="s">
        <v>369</v>
      </c>
      <c r="D41" s="309"/>
      <c r="E41" s="309"/>
      <c r="F41" s="309"/>
      <c r="G41" s="309"/>
      <c r="H41" s="309"/>
      <c r="I41" s="309"/>
      <c r="J41" s="309"/>
      <c r="K41" s="309"/>
      <c r="L41" s="309"/>
      <c r="M41" s="309"/>
      <c r="N41" s="309"/>
      <c r="O41" s="309"/>
      <c r="P41" s="309"/>
      <c r="Q41" s="309"/>
      <c r="R41" s="309"/>
      <c r="S41" s="309"/>
      <c r="T41" s="309"/>
      <c r="U41" s="309"/>
      <c r="V41" s="309"/>
      <c r="W41" s="309"/>
      <c r="X41" s="309"/>
      <c r="Y41" s="309"/>
      <c r="Z41" s="309"/>
      <c r="AA41" s="309"/>
      <c r="AB41" s="309"/>
      <c r="AC41" s="309"/>
      <c r="AD41" s="309"/>
      <c r="AE41" s="309"/>
      <c r="AF41" s="309"/>
      <c r="AG41" s="309"/>
      <c r="AH41" s="309"/>
      <c r="AI41" s="309"/>
      <c r="AJ41" s="309"/>
      <c r="AK41" s="309"/>
    </row>
    <row r="42" spans="1:37" s="310" customFormat="1" ht="17.25" customHeight="1">
      <c r="A42" s="259"/>
      <c r="B42" s="259"/>
      <c r="C42" s="259"/>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309"/>
      <c r="AJ42" s="309"/>
      <c r="AK42" s="309"/>
    </row>
    <row r="43" spans="1:37" ht="18" customHeight="1">
      <c r="A43" s="259"/>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9"/>
    </row>
    <row r="44" spans="1:37" ht="18" customHeight="1">
      <c r="AI44" s="259"/>
      <c r="AJ44" s="259"/>
      <c r="AK44" s="259"/>
    </row>
    <row r="45" spans="1:37" ht="18" customHeight="1">
      <c r="AI45" s="259"/>
      <c r="AJ45" s="259"/>
      <c r="AK45" s="259"/>
    </row>
    <row r="46" spans="1:37" ht="18" customHeight="1"/>
    <row r="54" spans="1:1">
      <c r="A54" s="362"/>
    </row>
    <row r="66" spans="3:3">
      <c r="C66" s="363"/>
    </row>
    <row r="67" spans="3:3">
      <c r="C67" s="363"/>
    </row>
  </sheetData>
  <phoneticPr fontId="2"/>
  <printOptions horizontalCentered="1"/>
  <pageMargins left="0.19685039370078741" right="0.19685039370078741" top="0.39370078740157483" bottom="0" header="0.19685039370078741" footer="0.19685039370078741"/>
  <pageSetup paperSize="9" scale="97" orientation="landscape" r:id="rId1"/>
  <headerFooter alignWithMargins="0">
    <oddHeader>&amp;R&amp;"ＭＳ Ｐゴシック,斜体"Ｎｏ．６ 各種マニュアル</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チェックリスト</vt:lpstr>
      <vt:lpstr>自己点検シート</vt:lpstr>
      <vt:lpstr>事業所規模点検書</vt:lpstr>
      <vt:lpstr>事業所規模点検書（既存事業所用）</vt:lpstr>
      <vt:lpstr>勤務表</vt:lpstr>
      <vt:lpstr>事業所規模点検書!Print_Area</vt:lpstr>
      <vt:lpstr>'事業所規模点検書（既存事業所用）'!Print_Area</vt:lpstr>
      <vt:lpstr>自己点検シート!Print_Area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Tamano</dc:creator>
  <cp:lastModifiedBy>Tamano</cp:lastModifiedBy>
  <cp:lastPrinted>2014-02-18T02:30:03Z</cp:lastPrinted>
  <dcterms:created xsi:type="dcterms:W3CDTF">2014-02-17T10:45:50Z</dcterms:created>
  <dcterms:modified xsi:type="dcterms:W3CDTF">2014-02-18T09:30:34Z</dcterms:modified>
</cp:coreProperties>
</file>